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s\Projects\herosekawan\"/>
    </mc:Choice>
  </mc:AlternateContent>
  <xr:revisionPtr revIDLastSave="0" documentId="13_ncr:1_{8C3D6804-1D08-4A2D-9F55-583E6DD0F647}" xr6:coauthVersionLast="47" xr6:coauthVersionMax="47" xr10:uidLastSave="{00000000-0000-0000-0000-000000000000}"/>
  <bookViews>
    <workbookView xWindow="-103" yWindow="-103" windowWidth="22149" windowHeight="13200" activeTab="6" xr2:uid="{00000000-000D-0000-FFFF-FFFF00000000}"/>
  </bookViews>
  <sheets>
    <sheet name="januari" sheetId="38" r:id="rId1"/>
    <sheet name="februari" sheetId="39" r:id="rId2"/>
    <sheet name="maret" sheetId="40" r:id="rId3"/>
    <sheet name="april" sheetId="41" r:id="rId4"/>
    <sheet name="mei" sheetId="42" r:id="rId5"/>
    <sheet name="juni" sheetId="43" r:id="rId6"/>
    <sheet name="juli" sheetId="44" r:id="rId7"/>
    <sheet name="agustus" sheetId="45" r:id="rId8"/>
    <sheet name="september" sheetId="47" r:id="rId9"/>
  </sheets>
  <definedNames>
    <definedName name="_xlnm.Print_Area" localSheetId="7">agustus!$H$3:$K$79</definedName>
    <definedName name="_xlnm.Print_Area" localSheetId="3">april!$B$2:$E$63</definedName>
    <definedName name="_xlnm.Print_Area" localSheetId="1">februari!$B$2:$E$62</definedName>
    <definedName name="_xlnm.Print_Area" localSheetId="0">januari!$B$2:$E$61</definedName>
    <definedName name="_xlnm.Print_Area" localSheetId="6">juli!$G$2:$L$80</definedName>
    <definedName name="_xlnm.Print_Area" localSheetId="5">juni!$B$2:$E$64</definedName>
    <definedName name="_xlnm.Print_Area" localSheetId="2">maret!$B$2:$E$62</definedName>
    <definedName name="_xlnm.Print_Area" localSheetId="4">mei!$B$2:$E$64</definedName>
    <definedName name="_xlnm.Print_Area" localSheetId="8">september!$H$3:$K$80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7" l="1"/>
  <c r="B9" i="47" s="1"/>
  <c r="B10" i="47" s="1"/>
  <c r="B11" i="47" s="1"/>
  <c r="B12" i="47" s="1"/>
  <c r="B13" i="47" s="1"/>
  <c r="B14" i="47" s="1"/>
  <c r="B15" i="47" s="1"/>
  <c r="B8" i="45" l="1"/>
  <c r="B9" i="45" s="1"/>
  <c r="B10" i="45" s="1"/>
  <c r="B11" i="45" s="1"/>
  <c r="B12" i="45" s="1"/>
  <c r="B13" i="45" s="1"/>
  <c r="B14" i="45" s="1"/>
  <c r="B15" i="45" s="1"/>
  <c r="B8" i="44"/>
  <c r="B9" i="44" s="1"/>
  <c r="B10" i="44" s="1"/>
  <c r="B11" i="44" s="1"/>
  <c r="B12" i="44" s="1"/>
  <c r="B13" i="44" s="1"/>
  <c r="B14" i="44" s="1"/>
  <c r="B15" i="44" s="1"/>
  <c r="B8" i="43" l="1"/>
  <c r="B9" i="43" s="1"/>
  <c r="B10" i="43" s="1"/>
  <c r="B11" i="43" s="1"/>
  <c r="B12" i="43" s="1"/>
  <c r="B13" i="43" s="1"/>
  <c r="B14" i="43" s="1"/>
  <c r="B15" i="43" s="1"/>
  <c r="B8" i="42" l="1"/>
  <c r="B9" i="42" s="1"/>
  <c r="B10" i="42" s="1"/>
  <c r="B11" i="42" s="1"/>
  <c r="B12" i="42" s="1"/>
  <c r="B13" i="42" s="1"/>
  <c r="B14" i="42" s="1"/>
  <c r="B15" i="42" s="1"/>
  <c r="B8" i="41"/>
  <c r="B9" i="41" s="1"/>
  <c r="B10" i="41" s="1"/>
  <c r="B11" i="41" s="1"/>
  <c r="B12" i="41" s="1"/>
  <c r="B13" i="41" s="1"/>
  <c r="B14" i="41" s="1"/>
  <c r="B15" i="41" s="1"/>
  <c r="B8" i="40" l="1"/>
  <c r="B9" i="40" s="1"/>
  <c r="B10" i="40" s="1"/>
  <c r="B11" i="40" s="1"/>
  <c r="B12" i="40" s="1"/>
  <c r="B13" i="40" s="1"/>
  <c r="B14" i="40" s="1"/>
  <c r="B15" i="40" s="1"/>
  <c r="B8" i="39" l="1"/>
  <c r="B9" i="39" s="1"/>
  <c r="B10" i="39" s="1"/>
  <c r="B11" i="39" s="1"/>
  <c r="B12" i="39" s="1"/>
  <c r="B13" i="39" s="1"/>
  <c r="B14" i="39" s="1"/>
  <c r="B15" i="39" s="1"/>
  <c r="B8" i="38"/>
  <c r="B9" i="38" s="1"/>
  <c r="B10" i="38" s="1"/>
  <c r="B11" i="38" s="1"/>
  <c r="B12" i="38" s="1"/>
  <c r="B13" i="38" s="1"/>
  <c r="B14" i="38" s="1"/>
  <c r="B15" i="38" s="1"/>
</calcChain>
</file>

<file path=xl/sharedStrings.xml><?xml version="1.0" encoding="utf-8"?>
<sst xmlns="http://schemas.openxmlformats.org/spreadsheetml/2006/main" count="1445" uniqueCount="158">
  <si>
    <t>DAFTAR HARGA OBAT U/ ADM PRODUKSI</t>
  </si>
  <si>
    <t>NO</t>
  </si>
  <si>
    <t>KELOMPOK</t>
  </si>
  <si>
    <t>RP</t>
  </si>
  <si>
    <t>USD</t>
  </si>
  <si>
    <t>DYEING</t>
  </si>
  <si>
    <t>PRINTING</t>
  </si>
  <si>
    <t>Renogent</t>
  </si>
  <si>
    <t>FINISHING</t>
  </si>
  <si>
    <t>Acetic Acid</t>
  </si>
  <si>
    <t>ENGRAVING</t>
  </si>
  <si>
    <t>Aceton</t>
  </si>
  <si>
    <t>Foto Emulsion Flat Lazer SX</t>
  </si>
  <si>
    <t>Foto Emulsion Rotary SX</t>
  </si>
  <si>
    <t>Stripper Flat</t>
  </si>
  <si>
    <t>Stripper Rotary</t>
  </si>
  <si>
    <t xml:space="preserve">Endring Remover </t>
  </si>
  <si>
    <t>BOILER</t>
  </si>
  <si>
    <t>Garam</t>
  </si>
  <si>
    <t>LIMBAH</t>
  </si>
  <si>
    <t>NAMA CHEMICAL</t>
  </si>
  <si>
    <t>Disperse Black S4BL (Harapindo)</t>
  </si>
  <si>
    <t>Disperse Blue SE 2 (Harapindo)</t>
  </si>
  <si>
    <t>Disperse Orange 2GF (harapindo)</t>
  </si>
  <si>
    <t>Disperse Red F3BS 150% (harapindo)</t>
  </si>
  <si>
    <t>Disperse Rubine S2GFL 200% (unicron)</t>
  </si>
  <si>
    <t>Disperse Scarlet 2R (unicron)</t>
  </si>
  <si>
    <t>Disperse Violet 3 RL (harapindo)</t>
  </si>
  <si>
    <t>Disperse Bordeaux DE Violet (calcron)</t>
  </si>
  <si>
    <t>Disperse yellow 114 Econ 6 GSL (harapindo)</t>
  </si>
  <si>
    <t>Ultragum ht 8</t>
  </si>
  <si>
    <t xml:space="preserve">Citric acid </t>
  </si>
  <si>
    <t>SHMP</t>
  </si>
  <si>
    <t>Pigment black No</t>
  </si>
  <si>
    <t>Pigment blue 11 (harapindo)</t>
  </si>
  <si>
    <t>Pigment Eurom navy blue RL</t>
  </si>
  <si>
    <t>Pigment Eurom yellow EXP 15</t>
  </si>
  <si>
    <t>Pigment kiwadye blue sbv - 18</t>
  </si>
  <si>
    <t>Pigment Orange SGR</t>
  </si>
  <si>
    <t>Pigment Pink FBL Cons</t>
  </si>
  <si>
    <t>Pigment Red KGRC</t>
  </si>
  <si>
    <t>Disperse Red 2B (pink calcron)</t>
  </si>
  <si>
    <t>Disperse Navy Blue SGL (harapindo)</t>
  </si>
  <si>
    <t>Pigment Yellow HG cons</t>
  </si>
  <si>
    <t>Disperse Brill Blue SR (harapindo)</t>
  </si>
  <si>
    <t>Disperse Red FFG (harapindo)</t>
  </si>
  <si>
    <t>TF - T 454 (Optic White)</t>
  </si>
  <si>
    <t>Dyawet w 600</t>
  </si>
  <si>
    <t>Pigment Red YNN (sincung)</t>
  </si>
  <si>
    <t>Pigment green YN (sincung)</t>
  </si>
  <si>
    <t>Scour - HS (Sabun)</t>
  </si>
  <si>
    <t>Avoda RC (thiourea dioxide)</t>
  </si>
  <si>
    <t xml:space="preserve">DK Foam </t>
  </si>
  <si>
    <t xml:space="preserve">Pigment White AA </t>
  </si>
  <si>
    <t>Aquaklir CP081 (polymer cathionic)</t>
  </si>
  <si>
    <t>Damusil - N</t>
  </si>
  <si>
    <t>Damusoft</t>
  </si>
  <si>
    <t>Pigment white pasta</t>
  </si>
  <si>
    <t>Thaxa Print GLNP</t>
  </si>
  <si>
    <t>Metalic Glue 660</t>
  </si>
  <si>
    <t>Dekagum CMT 8</t>
  </si>
  <si>
    <t xml:space="preserve"> </t>
  </si>
  <si>
    <t>Superol DI</t>
  </si>
  <si>
    <t>Damusol nZ</t>
  </si>
  <si>
    <t>Disperse Violet S3R (Atlacron)</t>
  </si>
  <si>
    <t>Pac Pco (Pac Powder)</t>
  </si>
  <si>
    <t>Everprint D 30</t>
  </si>
  <si>
    <t>Disperse Yellow ACE (longperse)</t>
  </si>
  <si>
    <t>Disperse Red ACE (longperse)</t>
  </si>
  <si>
    <t>Disperse Blue ACE (longperse)</t>
  </si>
  <si>
    <t>Disperse Blue BBLS 200% (harapindo)</t>
  </si>
  <si>
    <t>Coustic Soda Flake (china)</t>
  </si>
  <si>
    <t>Disperse Green C6B (harapindo)</t>
  </si>
  <si>
    <t>Karisil 803 N</t>
  </si>
  <si>
    <t>Lem GML PK (lem blanket)</t>
  </si>
  <si>
    <t>Pigment violet F 4 B (sincung)</t>
  </si>
  <si>
    <t>Stripper Additive SR - 17</t>
  </si>
  <si>
    <t>Cromic Acid</t>
  </si>
  <si>
    <t>Disperse Rubine S2G 200% (dispalon)</t>
  </si>
  <si>
    <t>Chempower - 1400</t>
  </si>
  <si>
    <t>Chempower - 2002</t>
  </si>
  <si>
    <t>Disperse Brill Blue SRP ( cemalon)</t>
  </si>
  <si>
    <t>Stabilizer H2O2</t>
  </si>
  <si>
    <t>Disperse Brill Blue SR 300% (harapindo)</t>
  </si>
  <si>
    <t>HCL</t>
  </si>
  <si>
    <t>Aquaklir CR 702 (DCA)</t>
  </si>
  <si>
    <t>Foto emulsion flat superzol</t>
  </si>
  <si>
    <t>Hysoft TE - 90</t>
  </si>
  <si>
    <t>Aposil HSS - 6</t>
  </si>
  <si>
    <t>Blancor GL Leveling</t>
  </si>
  <si>
    <t>FN - FUL (Soft Penghilang Bau)</t>
  </si>
  <si>
    <t>Aquaclear PA 326 ( polymer anionic)</t>
  </si>
  <si>
    <t>Ultra Nutri Bio s</t>
  </si>
  <si>
    <t>Binder soft Tf 320 s</t>
  </si>
  <si>
    <t>PVAC 503</t>
  </si>
  <si>
    <t>Disperse RubinesS2G ( harapindo)</t>
  </si>
  <si>
    <t>Cellbind M 500 New</t>
  </si>
  <si>
    <t>SL 2117 MG B ( Optic White )</t>
  </si>
  <si>
    <t>Prinsoft WKP</t>
  </si>
  <si>
    <t>Superprint RT - 88</t>
  </si>
  <si>
    <t>Ruco shield Ray 500 (Anti Uv)</t>
  </si>
  <si>
    <t>LPC Print 116 (thickener pigment)</t>
  </si>
  <si>
    <t>Khanecid DCA</t>
  </si>
  <si>
    <t>Binder FN (hard Binder)</t>
  </si>
  <si>
    <t>Ultra Biotifix</t>
  </si>
  <si>
    <t>HLS 104 NE (obat garuk)</t>
  </si>
  <si>
    <t>Disperse Yellow 10 gn 400%</t>
  </si>
  <si>
    <t>Pigment pink EXF 17</t>
  </si>
  <si>
    <t>Binder 660 N</t>
  </si>
  <si>
    <t>Starsin M 80 (FIXING AGENT)</t>
  </si>
  <si>
    <t>Polytex Oil AG (pelembab pasta)</t>
  </si>
  <si>
    <t>Chlorasal DCA</t>
  </si>
  <si>
    <t>DOP (softener)</t>
  </si>
  <si>
    <t>Gliserin Ex Ecocerol</t>
  </si>
  <si>
    <t>Disperse Red 3B (RED 60)</t>
  </si>
  <si>
    <t>Thickener P8E (PIGMENT)</t>
  </si>
  <si>
    <t>Solaprint CMT NEW (Tamarind)</t>
  </si>
  <si>
    <t>Sunperse TS 37</t>
  </si>
  <si>
    <t>Disperse navy blue s - 3BG 200%</t>
  </si>
  <si>
    <t>Tangshu Gum 800 (Tamarind)</t>
  </si>
  <si>
    <t>Thermacoat Resin TO 90</t>
  </si>
  <si>
    <t xml:space="preserve">BICARE PVN NEW </t>
  </si>
  <si>
    <t>Pigment Orange EXF 14</t>
  </si>
  <si>
    <t>Perrustol MMU - ID (softener Hydrofilic)</t>
  </si>
  <si>
    <t>WTSoft LF (anticris) / wysoft lf</t>
  </si>
  <si>
    <t>ANTISTATIK SZ - 52</t>
  </si>
  <si>
    <t>Disperse Black RLS (Coralene)</t>
  </si>
  <si>
    <t>Super Scour (Sabun)</t>
  </si>
  <si>
    <t>Hydrogen peroxida ( H2O2)</t>
  </si>
  <si>
    <t>Disperse Red EFS (alilon)</t>
  </si>
  <si>
    <t>Thaxaplast DOP 100 (Softener pasta)</t>
  </si>
  <si>
    <t>WPC 2967 (cathionic)</t>
  </si>
  <si>
    <t>WPA 5205 (anionic)</t>
  </si>
  <si>
    <t>Defomer</t>
  </si>
  <si>
    <t>Disperse Red Bel (pink) ( harapindo)</t>
  </si>
  <si>
    <t>HARGA BATUBARA</t>
  </si>
  <si>
    <t>NAMA SUPPLIER BATUBARA</t>
  </si>
  <si>
    <t>HARGA</t>
  </si>
  <si>
    <t>NAMA BARANG</t>
  </si>
  <si>
    <t>MITRA BARA ABADI BANDUNG, PT</t>
  </si>
  <si>
    <t>ROM HIGH</t>
  </si>
  <si>
    <t>BANDARJAYA BARA INDONESIA, PT</t>
  </si>
  <si>
    <t>ROM MEDIUM</t>
  </si>
  <si>
    <t>NIAGA SEJAHTERA MAKMUR, CV</t>
  </si>
  <si>
    <t>Chromaspec pac</t>
  </si>
  <si>
    <t>Disperse Blue SE 2R (unicron) (inti colourindo)</t>
  </si>
  <si>
    <t>Leoprint</t>
  </si>
  <si>
    <t>Chromaspec PAC</t>
  </si>
  <si>
    <t>Leoprint 700  ( SYNTETIC THICKENER )</t>
  </si>
  <si>
    <t>Disperse Blue SE2R 200% (longperse) (era warna)</t>
  </si>
  <si>
    <t>Innotech 260 (super clean)</t>
  </si>
  <si>
    <t>Dyapol N-10 (sabun)</t>
  </si>
  <si>
    <t>Ruco Binder 1880</t>
  </si>
  <si>
    <t>Reducon RC - 02</t>
  </si>
  <si>
    <t>INDOCOAL</t>
  </si>
  <si>
    <t>Leophen NS Liquid (sabun syntetic)</t>
  </si>
  <si>
    <t>Antifoam</t>
  </si>
  <si>
    <t>Super Rund PD - 1 (Sntetic Thickener)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</si>
</sst>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165" fontId="1" fillId="0" borderId="2" xfId="0" applyNumberFormat="1" applyFont="1" applyBorder="1"/>
    <xf numFmtId="164" fontId="1" fillId="0" borderId="3" xfId="0" applyNumberFormat="1" applyFont="1" applyBorder="1"/>
    <xf numFmtId="0" fontId="0" fillId="0" borderId="4" xfId="0" applyBorder="1"/>
    <xf numFmtId="0" fontId="1" fillId="0" borderId="5" xfId="0" applyFont="1" applyBorder="1"/>
    <xf numFmtId="165" fontId="0" fillId="0" borderId="5" xfId="0" applyNumberFormat="1" applyBorder="1"/>
    <xf numFmtId="0" fontId="0" fillId="0" borderId="7" xfId="0" applyBorder="1"/>
    <xf numFmtId="0" fontId="0" fillId="0" borderId="8" xfId="0" applyBorder="1"/>
    <xf numFmtId="165" fontId="0" fillId="0" borderId="8" xfId="0" applyNumberFormat="1" applyBorder="1"/>
    <xf numFmtId="0" fontId="1" fillId="0" borderId="8" xfId="0" applyFont="1" applyBorder="1"/>
    <xf numFmtId="0" fontId="0" fillId="0" borderId="11" xfId="0" applyBorder="1"/>
    <xf numFmtId="165" fontId="0" fillId="0" borderId="11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12" xfId="0" applyNumberFormat="1" applyBorder="1"/>
    <xf numFmtId="0" fontId="0" fillId="0" borderId="5" xfId="0" applyBorder="1"/>
    <xf numFmtId="0" fontId="0" fillId="0" borderId="13" xfId="0" applyBorder="1"/>
    <xf numFmtId="0" fontId="0" fillId="0" borderId="10" xfId="0" applyBorder="1"/>
    <xf numFmtId="0" fontId="2" fillId="0" borderId="8" xfId="0" applyFont="1" applyBorder="1"/>
    <xf numFmtId="165" fontId="2" fillId="0" borderId="8" xfId="0" applyNumberFormat="1" applyFont="1" applyBorder="1"/>
    <xf numFmtId="164" fontId="2" fillId="0" borderId="0" xfId="0" applyNumberFormat="1" applyFont="1"/>
    <xf numFmtId="164" fontId="3" fillId="0" borderId="3" xfId="0" applyNumberFormat="1" applyFont="1" applyBorder="1"/>
    <xf numFmtId="164" fontId="2" fillId="0" borderId="6" xfId="0" applyNumberFormat="1" applyFont="1" applyBorder="1"/>
    <xf numFmtId="164" fontId="2" fillId="0" borderId="9" xfId="0" applyNumberFormat="1" applyFont="1" applyBorder="1"/>
    <xf numFmtId="165" fontId="0" fillId="0" borderId="13" xfId="0" applyNumberFormat="1" applyBorder="1"/>
    <xf numFmtId="0" fontId="2" fillId="0" borderId="0" xfId="0" applyFont="1"/>
    <xf numFmtId="165" fontId="3" fillId="0" borderId="2" xfId="0" applyNumberFormat="1" applyFont="1" applyBorder="1"/>
    <xf numFmtId="165" fontId="3" fillId="0" borderId="5" xfId="0" applyNumberFormat="1" applyFont="1" applyBorder="1"/>
    <xf numFmtId="165" fontId="2" fillId="0" borderId="11" xfId="0" applyNumberFormat="1" applyFont="1" applyBorder="1"/>
    <xf numFmtId="164" fontId="0" fillId="0" borderId="0" xfId="0" applyNumberFormat="1"/>
    <xf numFmtId="0" fontId="0" fillId="2" borderId="0" xfId="0" applyFill="1"/>
    <xf numFmtId="164" fontId="4" fillId="0" borderId="9" xfId="0" applyNumberFormat="1" applyFont="1" applyBorder="1"/>
    <xf numFmtId="165" fontId="4" fillId="0" borderId="8" xfId="0" applyNumberFormat="1" applyFont="1" applyBorder="1"/>
    <xf numFmtId="164" fontId="4" fillId="0" borderId="12" xfId="0" applyNumberFormat="1" applyFont="1" applyBorder="1"/>
    <xf numFmtId="164" fontId="4" fillId="0" borderId="14" xfId="0" applyNumberFormat="1" applyFont="1" applyBorder="1"/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17" xfId="0" applyBorder="1"/>
    <xf numFmtId="0" fontId="0" fillId="0" borderId="25" xfId="0" applyBorder="1"/>
    <xf numFmtId="0" fontId="0" fillId="0" borderId="19" xfId="0" applyBorder="1"/>
    <xf numFmtId="0" fontId="0" fillId="0" borderId="20" xfId="0" applyBorder="1"/>
    <xf numFmtId="0" fontId="0" fillId="0" borderId="26" xfId="0" applyBorder="1"/>
    <xf numFmtId="165" fontId="0" fillId="0" borderId="21" xfId="0" applyNumberFormat="1" applyBorder="1"/>
    <xf numFmtId="49" fontId="2" fillId="0" borderId="15" xfId="0" applyNumberFormat="1" applyFont="1" applyBorder="1" applyAlignment="1" applyProtection="1">
      <alignment horizontal="left"/>
      <protection locked="0"/>
    </xf>
    <xf numFmtId="4" fontId="2" fillId="0" borderId="16" xfId="0" applyNumberFormat="1" applyFont="1" applyBorder="1" applyProtection="1">
      <protection locked="0"/>
    </xf>
    <xf numFmtId="4" fontId="2" fillId="0" borderId="18" xfId="0" applyNumberFormat="1" applyFont="1" applyBorder="1" applyProtection="1">
      <protection locked="0"/>
    </xf>
    <xf numFmtId="0" fontId="0" fillId="0" borderId="1" xfId="0" applyBorder="1" applyAlignment="1">
      <alignment horizontal="center"/>
    </xf>
    <xf numFmtId="164" fontId="4" fillId="0" borderId="27" xfId="0" applyNumberFormat="1" applyFont="1" applyBorder="1"/>
    <xf numFmtId="0" fontId="0" fillId="0" borderId="28" xfId="0" applyBorder="1"/>
    <xf numFmtId="165" fontId="0" fillId="0" borderId="28" xfId="0" applyNumberFormat="1" applyBorder="1"/>
    <xf numFmtId="164" fontId="2" fillId="0" borderId="29" xfId="0" applyNumberFormat="1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8"/>
  <sheetViews>
    <sheetView topLeftCell="A9" workbookViewId="0">
      <selection activeCell="E5" sqref="E5"/>
    </sheetView>
  </sheetViews>
  <sheetFormatPr defaultRowHeight="14.6" x14ac:dyDescent="0.4"/>
  <cols>
    <col min="1" max="1" width="9.3046875" customWidth="1"/>
    <col min="2" max="2" width="5" customWidth="1"/>
    <col min="3" max="3" width="36.3046875" bestFit="1" customWidth="1"/>
    <col min="4" max="4" width="12.53515625" style="2" customWidth="1"/>
    <col min="5" max="5" width="14.07421875" style="24" customWidth="1"/>
    <col min="6" max="6" width="10.53515625" bestFit="1" customWidth="1"/>
    <col min="7" max="7" width="9.53515625" bestFit="1" customWidth="1"/>
    <col min="8" max="8" width="4.84375" customWidth="1"/>
    <col min="9" max="9" width="40.46093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1" t="s">
        <v>0</v>
      </c>
      <c r="C2" s="1"/>
    </row>
    <row r="3" spans="2:12" ht="15.45" thickTop="1" thickBot="1" x14ac:dyDescent="0.45">
      <c r="B3" s="3" t="s">
        <v>1</v>
      </c>
      <c r="C3" s="4" t="s">
        <v>2</v>
      </c>
      <c r="D3" s="5" t="s">
        <v>4</v>
      </c>
      <c r="E3" s="25" t="s">
        <v>3</v>
      </c>
      <c r="H3" s="3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7"/>
      <c r="C4" s="8" t="s">
        <v>5</v>
      </c>
      <c r="D4" s="9"/>
      <c r="E4" s="26"/>
      <c r="H4" s="7"/>
      <c r="I4" s="19"/>
      <c r="J4" s="31"/>
      <c r="K4" s="16"/>
    </row>
    <row r="5" spans="2:12" x14ac:dyDescent="0.4">
      <c r="B5" s="10">
        <v>1</v>
      </c>
      <c r="C5" s="11" t="s">
        <v>71</v>
      </c>
      <c r="D5" s="12"/>
      <c r="E5" s="35">
        <v>11655</v>
      </c>
      <c r="H5" s="10">
        <v>1</v>
      </c>
      <c r="I5" s="11" t="s">
        <v>21</v>
      </c>
      <c r="J5" s="36">
        <v>3.6629999999999998</v>
      </c>
      <c r="K5" s="35">
        <v>57582.36</v>
      </c>
      <c r="L5" s="33"/>
    </row>
    <row r="6" spans="2:12" x14ac:dyDescent="0.4">
      <c r="B6" s="10">
        <v>2</v>
      </c>
      <c r="C6" s="11" t="s">
        <v>128</v>
      </c>
      <c r="D6" s="12"/>
      <c r="E6" s="35">
        <v>12765</v>
      </c>
      <c r="H6" s="10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10">
        <v>3</v>
      </c>
      <c r="C7" s="11" t="s">
        <v>51</v>
      </c>
      <c r="D7" s="36">
        <v>2.0529999999999999</v>
      </c>
      <c r="E7" s="35">
        <v>32640.66</v>
      </c>
      <c r="H7" s="10">
        <v>3</v>
      </c>
      <c r="I7" s="11" t="s">
        <v>22</v>
      </c>
      <c r="J7" s="36">
        <v>4.3289999999999997</v>
      </c>
      <c r="K7" s="35">
        <v>68766.720000000001</v>
      </c>
    </row>
    <row r="8" spans="2:12" x14ac:dyDescent="0.4">
      <c r="B8" s="10">
        <f t="shared" ref="B8:B15" si="0">B7+1</f>
        <v>4</v>
      </c>
      <c r="C8" s="11" t="s">
        <v>46</v>
      </c>
      <c r="D8" s="36">
        <v>4.6619999999999999</v>
      </c>
      <c r="E8" s="35">
        <v>74288.97</v>
      </c>
      <c r="H8" s="10">
        <v>4</v>
      </c>
      <c r="I8" s="11" t="s">
        <v>70</v>
      </c>
      <c r="J8" s="36">
        <v>13.32</v>
      </c>
      <c r="K8" s="35">
        <v>216183.6</v>
      </c>
    </row>
    <row r="9" spans="2:12" x14ac:dyDescent="0.4">
      <c r="B9" s="10">
        <f t="shared" si="0"/>
        <v>5</v>
      </c>
      <c r="C9" s="11" t="s">
        <v>97</v>
      </c>
      <c r="D9" s="36">
        <v>9.99</v>
      </c>
      <c r="E9" s="35">
        <v>149740.10999999999</v>
      </c>
      <c r="H9" s="10">
        <v>5</v>
      </c>
      <c r="I9" s="11" t="s">
        <v>44</v>
      </c>
      <c r="J9" s="23">
        <v>27.5</v>
      </c>
      <c r="K9" s="17">
        <v>401124.9</v>
      </c>
    </row>
    <row r="10" spans="2:12" x14ac:dyDescent="0.4">
      <c r="B10" s="10">
        <f t="shared" si="0"/>
        <v>6</v>
      </c>
      <c r="C10" s="11" t="s">
        <v>50</v>
      </c>
      <c r="D10" s="36">
        <v>0.622</v>
      </c>
      <c r="E10" s="35">
        <v>9731.3700000000008</v>
      </c>
      <c r="H10" s="10">
        <v>6</v>
      </c>
      <c r="I10" s="11" t="s">
        <v>83</v>
      </c>
      <c r="J10" s="36">
        <v>35.520000000000003</v>
      </c>
      <c r="K10" s="35">
        <v>561748.80000000005</v>
      </c>
    </row>
    <row r="11" spans="2:12" x14ac:dyDescent="0.4">
      <c r="B11" s="10">
        <f t="shared" si="0"/>
        <v>7</v>
      </c>
      <c r="C11" s="11" t="s">
        <v>127</v>
      </c>
      <c r="D11" s="36">
        <v>0.622</v>
      </c>
      <c r="E11" s="35">
        <v>9905.64</v>
      </c>
      <c r="F11" t="s">
        <v>61</v>
      </c>
      <c r="H11" s="10">
        <v>7</v>
      </c>
      <c r="I11" s="11" t="s">
        <v>81</v>
      </c>
      <c r="J11" s="23">
        <v>26.4</v>
      </c>
      <c r="K11" s="17">
        <v>385079.90399999998</v>
      </c>
    </row>
    <row r="12" spans="2:12" x14ac:dyDescent="0.4">
      <c r="B12" s="10">
        <f t="shared" si="0"/>
        <v>8</v>
      </c>
      <c r="C12" s="11" t="s">
        <v>73</v>
      </c>
      <c r="D12" s="36">
        <v>2.2200000000000002</v>
      </c>
      <c r="E12" s="35">
        <v>34654.199999999997</v>
      </c>
      <c r="F12" t="s">
        <v>61</v>
      </c>
      <c r="H12" s="10">
        <v>8</v>
      </c>
      <c r="I12" s="11" t="s">
        <v>72</v>
      </c>
      <c r="J12" s="36">
        <v>24.975000000000001</v>
      </c>
      <c r="K12" s="35">
        <v>405344.25</v>
      </c>
    </row>
    <row r="13" spans="2:12" x14ac:dyDescent="0.4">
      <c r="B13" s="10">
        <f t="shared" si="0"/>
        <v>9</v>
      </c>
      <c r="C13" s="11" t="s">
        <v>82</v>
      </c>
      <c r="D13" s="12"/>
      <c r="E13" s="27">
        <v>14850</v>
      </c>
      <c r="H13" s="10">
        <v>9</v>
      </c>
      <c r="I13" s="11" t="s">
        <v>42</v>
      </c>
      <c r="J13" s="36">
        <v>3.552</v>
      </c>
      <c r="K13" s="35">
        <v>56459.040000000001</v>
      </c>
    </row>
    <row r="14" spans="2:12" x14ac:dyDescent="0.4">
      <c r="B14" s="10">
        <f t="shared" si="0"/>
        <v>10</v>
      </c>
      <c r="C14" s="11" t="s">
        <v>84</v>
      </c>
      <c r="D14" s="12"/>
      <c r="E14" s="35">
        <v>4440</v>
      </c>
      <c r="H14" s="10">
        <v>10</v>
      </c>
      <c r="I14" s="11" t="s">
        <v>118</v>
      </c>
      <c r="J14" s="36">
        <v>4.1619999999999999</v>
      </c>
      <c r="K14" s="35">
        <v>64530.96</v>
      </c>
    </row>
    <row r="15" spans="2:12" x14ac:dyDescent="0.4">
      <c r="B15" s="10">
        <f t="shared" si="0"/>
        <v>11</v>
      </c>
      <c r="C15" s="11" t="s">
        <v>117</v>
      </c>
      <c r="D15" s="12">
        <v>1.72</v>
      </c>
      <c r="E15" s="35">
        <v>26607.81</v>
      </c>
      <c r="H15" s="10">
        <v>11</v>
      </c>
      <c r="I15" s="11" t="s">
        <v>23</v>
      </c>
      <c r="J15" s="36">
        <v>4.8840000000000003</v>
      </c>
      <c r="K15" s="35">
        <v>77582.34</v>
      </c>
    </row>
    <row r="16" spans="2:12" x14ac:dyDescent="0.4">
      <c r="B16" s="10"/>
      <c r="C16" s="13" t="s">
        <v>6</v>
      </c>
      <c r="D16" s="12"/>
      <c r="E16" s="27"/>
      <c r="H16" s="10">
        <v>12</v>
      </c>
      <c r="I16" s="22" t="s">
        <v>24</v>
      </c>
      <c r="J16" s="36">
        <v>26.085000000000001</v>
      </c>
      <c r="K16" s="35">
        <v>420934.2</v>
      </c>
    </row>
    <row r="17" spans="2:11" x14ac:dyDescent="0.4">
      <c r="B17" s="10">
        <v>1</v>
      </c>
      <c r="C17" s="11" t="s">
        <v>7</v>
      </c>
      <c r="D17" s="12"/>
      <c r="E17" s="35">
        <v>39960</v>
      </c>
      <c r="H17" s="10">
        <v>13</v>
      </c>
      <c r="I17" s="22" t="s">
        <v>45</v>
      </c>
      <c r="J17" s="23">
        <v>21.45</v>
      </c>
      <c r="K17" s="17">
        <v>312877.42200000002</v>
      </c>
    </row>
    <row r="18" spans="2:11" x14ac:dyDescent="0.4">
      <c r="B18" s="10">
        <v>2</v>
      </c>
      <c r="C18" s="11" t="s">
        <v>74</v>
      </c>
      <c r="D18" s="12"/>
      <c r="E18" s="35">
        <v>127650</v>
      </c>
      <c r="H18" s="10">
        <v>14</v>
      </c>
      <c r="I18" s="11" t="s">
        <v>41</v>
      </c>
      <c r="J18" s="36">
        <v>26.08</v>
      </c>
      <c r="K18" s="35">
        <v>399153</v>
      </c>
    </row>
    <row r="19" spans="2:11" x14ac:dyDescent="0.4">
      <c r="B19" s="10">
        <v>3</v>
      </c>
      <c r="C19" s="11" t="s">
        <v>120</v>
      </c>
      <c r="D19" s="36">
        <v>13.32</v>
      </c>
      <c r="E19" s="35">
        <v>202437.36</v>
      </c>
      <c r="H19" s="10">
        <v>15</v>
      </c>
      <c r="I19" s="11" t="s">
        <v>114</v>
      </c>
      <c r="J19" s="36">
        <v>14.984999999999999</v>
      </c>
      <c r="K19" s="35">
        <v>233541.78</v>
      </c>
    </row>
    <row r="20" spans="2:11" x14ac:dyDescent="0.4">
      <c r="B20" s="10"/>
      <c r="C20" s="13" t="s">
        <v>8</v>
      </c>
      <c r="D20" s="12"/>
      <c r="E20" s="27"/>
      <c r="H20" s="10">
        <v>16</v>
      </c>
      <c r="I20" s="11" t="s">
        <v>129</v>
      </c>
      <c r="J20" s="36"/>
      <c r="K20" s="35">
        <v>133200</v>
      </c>
    </row>
    <row r="21" spans="2:11" x14ac:dyDescent="0.4">
      <c r="B21" s="10">
        <v>1</v>
      </c>
      <c r="C21" s="11" t="s">
        <v>94</v>
      </c>
      <c r="D21" s="36">
        <v>1.665</v>
      </c>
      <c r="E21" s="35">
        <v>25713.15</v>
      </c>
      <c r="H21" s="10">
        <v>17</v>
      </c>
      <c r="I21" s="11" t="s">
        <v>134</v>
      </c>
      <c r="J21" s="36">
        <v>13.32</v>
      </c>
      <c r="K21" s="35">
        <v>207725.4</v>
      </c>
    </row>
    <row r="22" spans="2:11" x14ac:dyDescent="0.4">
      <c r="B22" s="10">
        <v>2</v>
      </c>
      <c r="C22" s="11" t="s">
        <v>9</v>
      </c>
      <c r="D22" s="12"/>
      <c r="E22" s="35">
        <v>14430</v>
      </c>
      <c r="H22" s="10">
        <v>18</v>
      </c>
      <c r="I22" s="11" t="s">
        <v>25</v>
      </c>
      <c r="J22" s="36">
        <v>7.3259999999999996</v>
      </c>
      <c r="K22" s="35">
        <v>113553</v>
      </c>
    </row>
    <row r="23" spans="2:11" x14ac:dyDescent="0.4">
      <c r="B23" s="10">
        <v>3</v>
      </c>
      <c r="C23" s="11" t="s">
        <v>63</v>
      </c>
      <c r="D23" s="36">
        <v>0.81</v>
      </c>
      <c r="E23" s="35">
        <v>12425.34</v>
      </c>
      <c r="H23" s="10">
        <v>19</v>
      </c>
      <c r="I23" s="11" t="s">
        <v>78</v>
      </c>
      <c r="J23" s="23">
        <v>9.7349999999999994</v>
      </c>
      <c r="K23" s="17">
        <v>141998.21460000001</v>
      </c>
    </row>
    <row r="24" spans="2:11" x14ac:dyDescent="0.4">
      <c r="B24" s="10">
        <v>4</v>
      </c>
      <c r="C24" s="11" t="s">
        <v>47</v>
      </c>
      <c r="D24" s="12"/>
      <c r="E24" s="35">
        <v>13320</v>
      </c>
      <c r="H24" s="10">
        <v>20</v>
      </c>
      <c r="I24" s="11" t="s">
        <v>95</v>
      </c>
      <c r="J24" s="36">
        <v>9.76</v>
      </c>
      <c r="K24" s="35">
        <v>143882.64000000001</v>
      </c>
    </row>
    <row r="25" spans="2:11" x14ac:dyDescent="0.4">
      <c r="B25" s="10">
        <v>5</v>
      </c>
      <c r="C25" s="11" t="s">
        <v>55</v>
      </c>
      <c r="D25" s="36">
        <v>0.75</v>
      </c>
      <c r="E25" s="35">
        <v>11774</v>
      </c>
      <c r="H25" s="10">
        <v>21</v>
      </c>
      <c r="I25" s="11" t="s">
        <v>26</v>
      </c>
      <c r="J25" s="36">
        <v>3.8849999999999998</v>
      </c>
      <c r="K25" s="35">
        <v>61791.48</v>
      </c>
    </row>
    <row r="26" spans="2:11" x14ac:dyDescent="0.4">
      <c r="B26" s="10">
        <v>6</v>
      </c>
      <c r="C26" s="11" t="s">
        <v>56</v>
      </c>
      <c r="D26" s="36">
        <v>0.75</v>
      </c>
      <c r="E26" s="35">
        <v>11774</v>
      </c>
      <c r="H26" s="10">
        <v>22</v>
      </c>
      <c r="I26" s="22" t="s">
        <v>27</v>
      </c>
      <c r="J26" s="23">
        <v>7.48</v>
      </c>
      <c r="K26" s="17">
        <v>109105.97280000002</v>
      </c>
    </row>
    <row r="27" spans="2:11" x14ac:dyDescent="0.4">
      <c r="B27" s="10">
        <v>7</v>
      </c>
      <c r="C27" s="11" t="s">
        <v>102</v>
      </c>
      <c r="D27" s="36">
        <v>7.399</v>
      </c>
      <c r="E27" s="35">
        <v>115462.2</v>
      </c>
      <c r="H27" s="10">
        <v>23</v>
      </c>
      <c r="I27" s="22" t="s">
        <v>64</v>
      </c>
      <c r="J27" s="36">
        <v>6.66</v>
      </c>
      <c r="K27" s="35">
        <v>103929.3</v>
      </c>
    </row>
    <row r="28" spans="2:11" x14ac:dyDescent="0.4">
      <c r="B28" s="10">
        <v>8</v>
      </c>
      <c r="C28" s="11" t="s">
        <v>123</v>
      </c>
      <c r="D28" s="36">
        <v>2.6640000000000001</v>
      </c>
      <c r="E28" s="35">
        <v>42450.84</v>
      </c>
      <c r="H28" s="10">
        <v>24</v>
      </c>
      <c r="I28" s="11" t="s">
        <v>28</v>
      </c>
      <c r="J28" s="36">
        <v>28.86</v>
      </c>
      <c r="K28" s="35">
        <v>451803.3</v>
      </c>
    </row>
    <row r="29" spans="2:11" x14ac:dyDescent="0.4">
      <c r="B29" s="10">
        <v>9</v>
      </c>
      <c r="C29" s="11" t="s">
        <v>87</v>
      </c>
      <c r="D29" s="36">
        <v>3.94</v>
      </c>
      <c r="E29" s="35">
        <v>63765.06</v>
      </c>
      <c r="H29" s="10">
        <v>25</v>
      </c>
      <c r="I29" s="11" t="s">
        <v>29</v>
      </c>
      <c r="J29" s="36">
        <v>5.83</v>
      </c>
      <c r="K29" s="35">
        <v>91229.79</v>
      </c>
    </row>
    <row r="30" spans="2:11" x14ac:dyDescent="0.4">
      <c r="B30" s="10">
        <v>10</v>
      </c>
      <c r="C30" s="11" t="s">
        <v>88</v>
      </c>
      <c r="D30" s="36">
        <v>7.4930000000000003</v>
      </c>
      <c r="E30" s="35">
        <v>117408.03</v>
      </c>
      <c r="H30" s="10">
        <v>26</v>
      </c>
      <c r="I30" s="11" t="s">
        <v>106</v>
      </c>
      <c r="J30" s="36">
        <v>29.5</v>
      </c>
      <c r="K30" s="35">
        <v>494056.56</v>
      </c>
    </row>
    <row r="31" spans="2:11" x14ac:dyDescent="0.4">
      <c r="B31" s="10">
        <v>11</v>
      </c>
      <c r="C31" s="11" t="s">
        <v>90</v>
      </c>
      <c r="D31" s="36">
        <v>1.22</v>
      </c>
      <c r="E31" s="35">
        <v>17781.419999999998</v>
      </c>
      <c r="H31" s="10">
        <v>27</v>
      </c>
      <c r="I31" s="11" t="s">
        <v>67</v>
      </c>
      <c r="J31" s="36">
        <v>17.760000000000002</v>
      </c>
      <c r="K31" s="35">
        <v>281886.71999999997</v>
      </c>
    </row>
    <row r="32" spans="2:11" x14ac:dyDescent="0.4">
      <c r="B32" s="10">
        <v>12</v>
      </c>
      <c r="C32" s="11" t="s">
        <v>100</v>
      </c>
      <c r="D32" s="36">
        <v>41.07</v>
      </c>
      <c r="E32" s="35">
        <v>637118.91</v>
      </c>
      <c r="H32" s="10">
        <v>28</v>
      </c>
      <c r="I32" s="11" t="s">
        <v>68</v>
      </c>
      <c r="J32" s="36">
        <v>19.98</v>
      </c>
      <c r="K32" s="35">
        <v>317122.56</v>
      </c>
    </row>
    <row r="33" spans="2:11" x14ac:dyDescent="0.4">
      <c r="B33" s="10">
        <v>13</v>
      </c>
      <c r="C33" s="11" t="s">
        <v>105</v>
      </c>
      <c r="D33" s="36">
        <v>0.66600000000000004</v>
      </c>
      <c r="E33" s="35">
        <v>10285.26</v>
      </c>
      <c r="H33" s="10">
        <v>29</v>
      </c>
      <c r="I33" s="11" t="s">
        <v>69</v>
      </c>
      <c r="J33" s="36">
        <v>29.97</v>
      </c>
      <c r="K33" s="35">
        <v>475683.84000000003</v>
      </c>
    </row>
    <row r="34" spans="2:11" x14ac:dyDescent="0.4">
      <c r="B34" s="10">
        <v>14</v>
      </c>
      <c r="C34" s="11" t="s">
        <v>121</v>
      </c>
      <c r="D34" s="36">
        <v>4.9950000000000001</v>
      </c>
      <c r="E34" s="35">
        <v>78061.86</v>
      </c>
      <c r="H34" s="10">
        <v>30</v>
      </c>
      <c r="I34" s="11" t="s">
        <v>30</v>
      </c>
      <c r="J34" s="36">
        <v>1.2765</v>
      </c>
      <c r="K34" s="35">
        <v>20224.2</v>
      </c>
    </row>
    <row r="35" spans="2:11" x14ac:dyDescent="0.4">
      <c r="B35" s="10">
        <v>15</v>
      </c>
      <c r="C35" s="11" t="s">
        <v>125</v>
      </c>
      <c r="D35" s="36">
        <v>0.23960000000000001</v>
      </c>
      <c r="E35" s="35">
        <v>36086.1</v>
      </c>
      <c r="H35" s="10">
        <v>31</v>
      </c>
      <c r="I35" s="11" t="s">
        <v>116</v>
      </c>
      <c r="J35" s="23"/>
      <c r="K35" s="35">
        <v>17316</v>
      </c>
    </row>
    <row r="36" spans="2:11" x14ac:dyDescent="0.4">
      <c r="B36" s="10"/>
      <c r="C36" s="13" t="s">
        <v>10</v>
      </c>
      <c r="D36" s="12"/>
      <c r="E36" s="27"/>
      <c r="H36" s="10">
        <v>32</v>
      </c>
      <c r="I36" s="11" t="s">
        <v>119</v>
      </c>
      <c r="J36" s="23"/>
      <c r="K36" s="35">
        <v>17094</v>
      </c>
    </row>
    <row r="37" spans="2:11" x14ac:dyDescent="0.4">
      <c r="B37" s="10">
        <v>1</v>
      </c>
      <c r="C37" s="11" t="s">
        <v>11</v>
      </c>
      <c r="D37" s="12"/>
      <c r="E37" s="35">
        <v>20535</v>
      </c>
      <c r="H37" s="10">
        <v>33</v>
      </c>
      <c r="I37" s="11" t="s">
        <v>60</v>
      </c>
      <c r="J37" s="23"/>
      <c r="K37" s="35">
        <v>17600</v>
      </c>
    </row>
    <row r="38" spans="2:11" x14ac:dyDescent="0.4">
      <c r="B38" s="10">
        <v>2</v>
      </c>
      <c r="C38" s="11" t="s">
        <v>12</v>
      </c>
      <c r="D38" s="12"/>
      <c r="E38" s="27">
        <v>77000</v>
      </c>
      <c r="H38" s="10">
        <v>34</v>
      </c>
      <c r="I38" s="11" t="s">
        <v>66</v>
      </c>
      <c r="J38" s="36">
        <v>3.55</v>
      </c>
      <c r="K38" s="35">
        <v>52860.86</v>
      </c>
    </row>
    <row r="39" spans="2:11" x14ac:dyDescent="0.4">
      <c r="B39" s="10">
        <v>3</v>
      </c>
      <c r="C39" s="11" t="s">
        <v>86</v>
      </c>
      <c r="D39" s="12"/>
      <c r="E39" s="35">
        <v>64000</v>
      </c>
      <c r="H39" s="10">
        <v>35</v>
      </c>
      <c r="I39" s="11" t="s">
        <v>99</v>
      </c>
      <c r="J39" s="36">
        <v>4.274</v>
      </c>
      <c r="K39" s="35">
        <v>68560.259999999995</v>
      </c>
    </row>
    <row r="40" spans="2:11" x14ac:dyDescent="0.4">
      <c r="B40" s="10">
        <v>4</v>
      </c>
      <c r="C40" s="11" t="s">
        <v>13</v>
      </c>
      <c r="D40" s="12"/>
      <c r="E40" s="35">
        <v>83250</v>
      </c>
      <c r="H40" s="10">
        <v>36</v>
      </c>
      <c r="I40" s="11" t="s">
        <v>31</v>
      </c>
      <c r="J40" s="23"/>
      <c r="K40" s="35">
        <v>13875</v>
      </c>
    </row>
    <row r="41" spans="2:11" x14ac:dyDescent="0.4">
      <c r="B41" s="10">
        <v>5</v>
      </c>
      <c r="C41" s="11" t="s">
        <v>14</v>
      </c>
      <c r="D41" s="12"/>
      <c r="E41" s="27">
        <v>19000</v>
      </c>
      <c r="H41" s="10">
        <v>37</v>
      </c>
      <c r="I41" s="11" t="s">
        <v>32</v>
      </c>
      <c r="J41" s="23"/>
      <c r="K41" s="35">
        <v>16317</v>
      </c>
    </row>
    <row r="42" spans="2:11" x14ac:dyDescent="0.4">
      <c r="B42" s="10">
        <v>6</v>
      </c>
      <c r="C42" s="11" t="s">
        <v>15</v>
      </c>
      <c r="D42" s="12"/>
      <c r="E42" s="35">
        <v>42180</v>
      </c>
      <c r="H42" s="10">
        <v>38</v>
      </c>
      <c r="I42" s="11" t="s">
        <v>112</v>
      </c>
      <c r="J42" s="23"/>
      <c r="K42" s="35">
        <v>44400</v>
      </c>
    </row>
    <row r="43" spans="2:11" x14ac:dyDescent="0.4">
      <c r="B43" s="10">
        <v>7</v>
      </c>
      <c r="C43" s="11" t="s">
        <v>16</v>
      </c>
      <c r="D43" s="12"/>
      <c r="E43" s="35">
        <v>38850</v>
      </c>
      <c r="H43" s="10">
        <v>39</v>
      </c>
      <c r="I43" s="11" t="s">
        <v>130</v>
      </c>
      <c r="J43" s="23"/>
      <c r="K43" s="35">
        <v>31080</v>
      </c>
    </row>
    <row r="44" spans="2:11" x14ac:dyDescent="0.4">
      <c r="B44" s="10">
        <v>8</v>
      </c>
      <c r="C44" s="11" t="s">
        <v>76</v>
      </c>
      <c r="D44" s="12"/>
      <c r="E44" s="35">
        <v>18870</v>
      </c>
      <c r="H44" s="10">
        <v>40</v>
      </c>
      <c r="I44" s="11" t="s">
        <v>113</v>
      </c>
      <c r="J44" s="23"/>
      <c r="K44" s="35">
        <v>16095</v>
      </c>
    </row>
    <row r="45" spans="2:11" x14ac:dyDescent="0.4">
      <c r="B45" s="10">
        <v>9</v>
      </c>
      <c r="C45" s="11" t="s">
        <v>77</v>
      </c>
      <c r="D45" s="36">
        <v>7.77</v>
      </c>
      <c r="E45" s="35">
        <v>121250.85</v>
      </c>
      <c r="H45" s="10">
        <v>41</v>
      </c>
      <c r="I45" s="11" t="s">
        <v>101</v>
      </c>
      <c r="J45" s="36">
        <v>4.4400000000000004</v>
      </c>
      <c r="K45" s="35">
        <v>67923.12</v>
      </c>
    </row>
    <row r="46" spans="2:11" x14ac:dyDescent="0.4">
      <c r="B46" s="10"/>
      <c r="C46" s="13" t="s">
        <v>17</v>
      </c>
      <c r="D46" s="12"/>
      <c r="E46" s="27"/>
      <c r="H46" s="10">
        <v>42</v>
      </c>
      <c r="I46" s="11" t="s">
        <v>93</v>
      </c>
      <c r="J46" s="36">
        <v>1.3320000000000001</v>
      </c>
      <c r="K46" s="35">
        <v>20064.36</v>
      </c>
    </row>
    <row r="47" spans="2:11" x14ac:dyDescent="0.4">
      <c r="B47" s="10">
        <v>1</v>
      </c>
      <c r="C47" s="11" t="s">
        <v>18</v>
      </c>
      <c r="D47" s="12"/>
      <c r="E47" s="35">
        <v>1665</v>
      </c>
      <c r="H47" s="10">
        <v>43</v>
      </c>
      <c r="I47" s="11" t="s">
        <v>103</v>
      </c>
      <c r="J47" s="36">
        <v>1.887</v>
      </c>
      <c r="K47" s="35">
        <v>28314.99</v>
      </c>
    </row>
    <row r="48" spans="2:11" x14ac:dyDescent="0.4">
      <c r="B48" s="10">
        <v>2</v>
      </c>
      <c r="C48" s="11" t="s">
        <v>79</v>
      </c>
      <c r="D48" s="12"/>
      <c r="E48" s="35">
        <v>26640</v>
      </c>
      <c r="G48" s="33"/>
      <c r="H48" s="10">
        <v>44</v>
      </c>
      <c r="I48" s="11" t="s">
        <v>108</v>
      </c>
      <c r="J48" s="36">
        <v>1.776</v>
      </c>
      <c r="K48" s="35">
        <v>27936.48</v>
      </c>
    </row>
    <row r="49" spans="2:12" x14ac:dyDescent="0.4">
      <c r="B49" s="10">
        <v>3</v>
      </c>
      <c r="C49" s="11" t="s">
        <v>80</v>
      </c>
      <c r="D49" s="12"/>
      <c r="E49" s="35">
        <v>25530</v>
      </c>
      <c r="G49" s="33"/>
      <c r="H49" s="10">
        <v>45</v>
      </c>
      <c r="I49" s="11" t="s">
        <v>109</v>
      </c>
      <c r="J49" s="36">
        <v>2.8860000000000001</v>
      </c>
      <c r="K49" s="35">
        <v>46118.28</v>
      </c>
    </row>
    <row r="50" spans="2:12" x14ac:dyDescent="0.4">
      <c r="B50" s="10"/>
      <c r="C50" s="13" t="s">
        <v>19</v>
      </c>
      <c r="D50" s="12"/>
      <c r="E50" s="27"/>
      <c r="F50" s="33"/>
      <c r="H50" s="10">
        <v>46</v>
      </c>
      <c r="I50" s="11" t="s">
        <v>110</v>
      </c>
      <c r="J50" s="36">
        <v>3.1080000000000001</v>
      </c>
      <c r="K50" s="35">
        <v>47932.02</v>
      </c>
    </row>
    <row r="51" spans="2:12" x14ac:dyDescent="0.4">
      <c r="B51" s="10">
        <v>1</v>
      </c>
      <c r="C51" s="11" t="s">
        <v>91</v>
      </c>
      <c r="D51" s="12"/>
      <c r="E51" s="35">
        <v>43845</v>
      </c>
      <c r="H51" s="10">
        <v>47</v>
      </c>
      <c r="I51" s="11" t="s">
        <v>115</v>
      </c>
      <c r="J51" s="36">
        <v>3.77</v>
      </c>
      <c r="K51" s="35">
        <v>57357.03</v>
      </c>
    </row>
    <row r="52" spans="2:12" x14ac:dyDescent="0.4">
      <c r="B52" s="10">
        <v>2</v>
      </c>
      <c r="C52" s="11" t="s">
        <v>54</v>
      </c>
      <c r="D52" s="12"/>
      <c r="E52" s="35">
        <v>68820</v>
      </c>
      <c r="H52" s="10">
        <v>48</v>
      </c>
      <c r="I52" s="11" t="s">
        <v>96</v>
      </c>
      <c r="J52" s="36">
        <v>1.68</v>
      </c>
      <c r="K52" s="35">
        <v>25151.09</v>
      </c>
    </row>
    <row r="53" spans="2:12" x14ac:dyDescent="0.4">
      <c r="B53" s="10">
        <v>3</v>
      </c>
      <c r="C53" s="11" t="s">
        <v>131</v>
      </c>
      <c r="D53" s="12"/>
      <c r="E53" s="35">
        <v>52725</v>
      </c>
      <c r="H53" s="10">
        <v>49</v>
      </c>
      <c r="I53" s="11" t="s">
        <v>33</v>
      </c>
      <c r="J53" s="36">
        <v>2.9969999999999999</v>
      </c>
      <c r="K53" s="35">
        <v>45464.49</v>
      </c>
    </row>
    <row r="54" spans="2:12" x14ac:dyDescent="0.4">
      <c r="B54" s="10">
        <v>4</v>
      </c>
      <c r="C54" s="11" t="s">
        <v>132</v>
      </c>
      <c r="D54" s="12"/>
      <c r="E54" s="35">
        <v>36630</v>
      </c>
      <c r="F54" s="33"/>
      <c r="H54" s="10">
        <v>50</v>
      </c>
      <c r="I54" s="11" t="s">
        <v>34</v>
      </c>
      <c r="J54" s="36">
        <v>7.77</v>
      </c>
      <c r="K54" s="35">
        <v>117870.9</v>
      </c>
    </row>
    <row r="55" spans="2:12" x14ac:dyDescent="0.4">
      <c r="B55" s="10">
        <v>5</v>
      </c>
      <c r="C55" s="11" t="s">
        <v>52</v>
      </c>
      <c r="D55" s="12"/>
      <c r="E55" s="35">
        <v>33855</v>
      </c>
      <c r="F55" s="33"/>
      <c r="H55" s="10">
        <v>51</v>
      </c>
      <c r="I55" s="11" t="s">
        <v>35</v>
      </c>
      <c r="J55" s="36">
        <v>12.21</v>
      </c>
      <c r="K55" s="35">
        <v>189535.83</v>
      </c>
      <c r="L55" s="34"/>
    </row>
    <row r="56" spans="2:12" x14ac:dyDescent="0.4">
      <c r="B56" s="10">
        <v>6</v>
      </c>
      <c r="C56" s="11" t="s">
        <v>65</v>
      </c>
      <c r="D56" s="12"/>
      <c r="E56" s="35">
        <v>6105</v>
      </c>
      <c r="F56" s="33"/>
      <c r="H56" s="10">
        <v>52</v>
      </c>
      <c r="I56" s="11" t="s">
        <v>36</v>
      </c>
      <c r="J56" s="23">
        <v>9.4350000000000005</v>
      </c>
      <c r="K56" s="17">
        <v>153291</v>
      </c>
    </row>
    <row r="57" spans="2:12" x14ac:dyDescent="0.4">
      <c r="B57" s="10">
        <v>7</v>
      </c>
      <c r="C57" s="11" t="s">
        <v>85</v>
      </c>
      <c r="D57" s="12"/>
      <c r="E57" s="35">
        <v>19425</v>
      </c>
      <c r="F57" t="s">
        <v>61</v>
      </c>
      <c r="H57" s="10">
        <v>53</v>
      </c>
      <c r="I57" s="11" t="s">
        <v>49</v>
      </c>
      <c r="J57" s="36">
        <v>8.4499999999999993</v>
      </c>
      <c r="K57" s="35">
        <v>135431.1</v>
      </c>
    </row>
    <row r="58" spans="2:12" x14ac:dyDescent="0.4">
      <c r="B58" s="10">
        <v>8</v>
      </c>
      <c r="C58" s="20" t="s">
        <v>111</v>
      </c>
      <c r="D58" s="28"/>
      <c r="E58" s="38">
        <v>16373</v>
      </c>
      <c r="H58" s="10">
        <v>54</v>
      </c>
      <c r="I58" s="11" t="s">
        <v>37</v>
      </c>
      <c r="J58" s="36">
        <v>6.66</v>
      </c>
      <c r="K58" s="35">
        <v>98101.8</v>
      </c>
    </row>
    <row r="59" spans="2:12" x14ac:dyDescent="0.4">
      <c r="B59" s="10">
        <v>9</v>
      </c>
      <c r="C59" s="20" t="s">
        <v>133</v>
      </c>
      <c r="D59" s="28"/>
      <c r="E59" s="38">
        <v>34410</v>
      </c>
      <c r="H59" s="10">
        <v>55</v>
      </c>
      <c r="I59" s="11" t="s">
        <v>38</v>
      </c>
      <c r="J59" s="36">
        <v>7.859</v>
      </c>
      <c r="K59" s="35">
        <v>117870.9</v>
      </c>
    </row>
    <row r="60" spans="2:12" x14ac:dyDescent="0.4">
      <c r="B60" s="10">
        <v>10</v>
      </c>
      <c r="C60" s="20" t="s">
        <v>92</v>
      </c>
      <c r="D60" s="28"/>
      <c r="E60" s="38">
        <v>14630</v>
      </c>
      <c r="H60" s="10">
        <v>56</v>
      </c>
      <c r="I60" s="11" t="s">
        <v>122</v>
      </c>
      <c r="J60" s="36">
        <v>9.99</v>
      </c>
      <c r="K60" s="35">
        <v>150599.25</v>
      </c>
    </row>
    <row r="61" spans="2:12" ht="15" thickBot="1" x14ac:dyDescent="0.45">
      <c r="B61" s="10">
        <v>11</v>
      </c>
      <c r="C61" s="14" t="s">
        <v>104</v>
      </c>
      <c r="D61" s="15"/>
      <c r="E61" s="37">
        <v>1665000</v>
      </c>
      <c r="H61" s="10">
        <v>57</v>
      </c>
      <c r="I61" s="11" t="s">
        <v>107</v>
      </c>
      <c r="J61" s="36">
        <v>6.66</v>
      </c>
      <c r="K61" s="35">
        <v>106513.38</v>
      </c>
    </row>
    <row r="62" spans="2:12" ht="15" thickTop="1" x14ac:dyDescent="0.4">
      <c r="H62" s="10">
        <v>58</v>
      </c>
      <c r="I62" s="11" t="s">
        <v>39</v>
      </c>
      <c r="J62" s="36">
        <v>11.1</v>
      </c>
      <c r="K62" s="17">
        <v>173992.5</v>
      </c>
    </row>
    <row r="63" spans="2:12" x14ac:dyDescent="0.4">
      <c r="H63" s="10">
        <v>59</v>
      </c>
      <c r="I63" s="11" t="s">
        <v>40</v>
      </c>
      <c r="J63" s="36">
        <v>9.3239999999999998</v>
      </c>
      <c r="K63" s="35">
        <v>144307.76999999999</v>
      </c>
    </row>
    <row r="64" spans="2:12" x14ac:dyDescent="0.4">
      <c r="H64" s="10">
        <v>60</v>
      </c>
      <c r="I64" s="11" t="s">
        <v>48</v>
      </c>
      <c r="J64" s="23"/>
      <c r="K64" s="17">
        <v>70180</v>
      </c>
    </row>
    <row r="65" spans="4:11" x14ac:dyDescent="0.4">
      <c r="H65" s="10">
        <v>61</v>
      </c>
      <c r="I65" s="11" t="s">
        <v>75</v>
      </c>
      <c r="J65" s="36">
        <v>19.53</v>
      </c>
      <c r="K65" s="35">
        <v>286827.33</v>
      </c>
    </row>
    <row r="66" spans="4:11" x14ac:dyDescent="0.4">
      <c r="H66" s="10">
        <v>62</v>
      </c>
      <c r="I66" s="11" t="s">
        <v>43</v>
      </c>
      <c r="J66" s="36">
        <v>3.8849999999999998</v>
      </c>
      <c r="K66" s="35">
        <v>60043.23</v>
      </c>
    </row>
    <row r="67" spans="4:11" x14ac:dyDescent="0.4">
      <c r="H67" s="10">
        <v>63</v>
      </c>
      <c r="I67" s="11" t="s">
        <v>53</v>
      </c>
      <c r="J67" s="23">
        <v>4.18</v>
      </c>
      <c r="K67" s="17">
        <v>60970.984799999998</v>
      </c>
    </row>
    <row r="68" spans="4:11" x14ac:dyDescent="0.4">
      <c r="H68" s="10">
        <v>64</v>
      </c>
      <c r="I68" s="11" t="s">
        <v>57</v>
      </c>
      <c r="J68" s="23">
        <v>3.52</v>
      </c>
      <c r="K68" s="17">
        <v>51343.987200000003</v>
      </c>
    </row>
    <row r="69" spans="4:11" x14ac:dyDescent="0.4">
      <c r="H69" s="10">
        <v>65</v>
      </c>
      <c r="I69" s="11" t="s">
        <v>98</v>
      </c>
      <c r="J69" s="36">
        <v>5.55</v>
      </c>
      <c r="K69" s="35">
        <v>82489.649999999994</v>
      </c>
    </row>
    <row r="70" spans="4:11" x14ac:dyDescent="0.4">
      <c r="H70" s="10">
        <v>66</v>
      </c>
      <c r="I70" s="11" t="s">
        <v>58</v>
      </c>
      <c r="J70" s="23">
        <v>18.7</v>
      </c>
      <c r="K70" s="17">
        <v>272764.93199999997</v>
      </c>
    </row>
    <row r="71" spans="4:11" x14ac:dyDescent="0.4">
      <c r="H71" s="10">
        <v>67</v>
      </c>
      <c r="I71" s="11" t="s">
        <v>59</v>
      </c>
      <c r="J71" s="23">
        <v>1.76</v>
      </c>
      <c r="K71" s="17">
        <v>25671.993600000002</v>
      </c>
    </row>
    <row r="72" spans="4:11" x14ac:dyDescent="0.4">
      <c r="H72" s="10">
        <v>68</v>
      </c>
      <c r="I72" s="11" t="s">
        <v>89</v>
      </c>
      <c r="J72" s="36">
        <v>1.998</v>
      </c>
      <c r="K72" s="35">
        <v>31598.37</v>
      </c>
    </row>
    <row r="73" spans="4:11" x14ac:dyDescent="0.4">
      <c r="H73" s="10">
        <v>69</v>
      </c>
      <c r="I73" s="11" t="s">
        <v>62</v>
      </c>
      <c r="J73" s="36">
        <v>4.6619999999999999</v>
      </c>
      <c r="K73" s="35">
        <v>72153.33</v>
      </c>
    </row>
    <row r="74" spans="4:11" x14ac:dyDescent="0.4">
      <c r="H74" s="10">
        <v>70</v>
      </c>
      <c r="I74" s="11" t="s">
        <v>124</v>
      </c>
      <c r="J74" s="36">
        <v>1.4430000000000001</v>
      </c>
      <c r="K74" s="35">
        <v>22611.81</v>
      </c>
    </row>
    <row r="75" spans="4:11" ht="15" thickBot="1" x14ac:dyDescent="0.45">
      <c r="H75" s="21"/>
      <c r="I75" s="14"/>
      <c r="J75" s="32"/>
      <c r="K75" s="18"/>
    </row>
    <row r="76" spans="4:11" ht="15" thickTop="1" x14ac:dyDescent="0.4"/>
    <row r="77" spans="4:11" ht="15" thickBot="1" x14ac:dyDescent="0.45">
      <c r="H77" t="s">
        <v>61</v>
      </c>
    </row>
    <row r="78" spans="4:11" ht="15.45" thickTop="1" thickBot="1" x14ac:dyDescent="0.45">
      <c r="H78" s="3"/>
      <c r="I78" s="4"/>
      <c r="J78" s="30"/>
      <c r="K78" s="6"/>
    </row>
    <row r="79" spans="4:11" ht="15" thickTop="1" x14ac:dyDescent="0.4">
      <c r="D79"/>
      <c r="H79" s="7"/>
      <c r="I79" s="19"/>
      <c r="J79" s="31"/>
      <c r="K79" s="16"/>
    </row>
    <row r="80" spans="4:11" x14ac:dyDescent="0.4">
      <c r="H80" s="10"/>
      <c r="I80" s="11"/>
      <c r="J80" s="23"/>
      <c r="K80" s="17"/>
    </row>
    <row r="81" spans="8:11" x14ac:dyDescent="0.4">
      <c r="H81" s="10"/>
      <c r="I81" s="11"/>
      <c r="J81" s="23"/>
      <c r="K81" s="17"/>
    </row>
    <row r="82" spans="8:11" x14ac:dyDescent="0.4">
      <c r="H82" s="10"/>
      <c r="I82" s="11"/>
      <c r="J82" s="23"/>
      <c r="K82" s="17"/>
    </row>
    <row r="83" spans="8:11" x14ac:dyDescent="0.4">
      <c r="H83" s="10"/>
      <c r="I83" s="11"/>
      <c r="J83" s="23"/>
      <c r="K83" s="17"/>
    </row>
    <row r="84" spans="8:11" x14ac:dyDescent="0.4">
      <c r="H84" s="10"/>
      <c r="I84" s="11"/>
      <c r="J84" s="23"/>
      <c r="K84" s="17"/>
    </row>
    <row r="85" spans="8:11" x14ac:dyDescent="0.4">
      <c r="H85" s="10"/>
      <c r="I85" s="11"/>
      <c r="J85" s="23"/>
      <c r="K85" s="17"/>
    </row>
    <row r="86" spans="8:11" x14ac:dyDescent="0.4">
      <c r="H86" s="10"/>
      <c r="I86" s="11"/>
      <c r="J86" s="23"/>
      <c r="K86" s="17"/>
    </row>
    <row r="87" spans="8:11" x14ac:dyDescent="0.4">
      <c r="H87" s="10"/>
      <c r="I87" s="11"/>
      <c r="J87" s="23"/>
      <c r="K87" s="17"/>
    </row>
    <row r="88" spans="8:11" x14ac:dyDescent="0.4">
      <c r="H88" s="10"/>
      <c r="I88" s="11"/>
      <c r="J88" s="23"/>
      <c r="K88" s="17"/>
    </row>
    <row r="89" spans="8:11" x14ac:dyDescent="0.4">
      <c r="H89" s="10"/>
      <c r="I89" s="11"/>
      <c r="J89" s="23"/>
      <c r="K89" s="17"/>
    </row>
    <row r="90" spans="8:11" x14ac:dyDescent="0.4">
      <c r="H90" s="10"/>
      <c r="I90" s="11"/>
      <c r="J90" s="23"/>
      <c r="K90" s="17"/>
    </row>
    <row r="91" spans="8:11" x14ac:dyDescent="0.4">
      <c r="H91" s="10"/>
      <c r="I91" s="22"/>
      <c r="J91" s="23"/>
      <c r="K91" s="17"/>
    </row>
    <row r="92" spans="8:11" x14ac:dyDescent="0.4">
      <c r="H92" s="10"/>
      <c r="I92" s="11"/>
      <c r="J92" s="23"/>
      <c r="K92" s="17"/>
    </row>
    <row r="93" spans="8:11" x14ac:dyDescent="0.4">
      <c r="H93" s="10"/>
      <c r="I93" s="22"/>
      <c r="J93" s="23"/>
      <c r="K93" s="17"/>
    </row>
    <row r="94" spans="8:11" x14ac:dyDescent="0.4">
      <c r="H94" s="10"/>
      <c r="I94" s="22"/>
      <c r="J94" s="23"/>
      <c r="K94" s="17"/>
    </row>
    <row r="95" spans="8:11" x14ac:dyDescent="0.4">
      <c r="H95" s="10"/>
      <c r="I95" s="11"/>
      <c r="J95" s="23"/>
      <c r="K95" s="17"/>
    </row>
    <row r="96" spans="8:11" x14ac:dyDescent="0.4">
      <c r="H96" s="10"/>
      <c r="I96" s="11"/>
      <c r="J96" s="23"/>
      <c r="K96" s="17"/>
    </row>
    <row r="97" spans="8:11" x14ac:dyDescent="0.4">
      <c r="H97" s="10"/>
      <c r="I97" s="11"/>
      <c r="J97" s="23"/>
      <c r="K97" s="17"/>
    </row>
    <row r="98" spans="8:11" x14ac:dyDescent="0.4">
      <c r="H98" s="10"/>
      <c r="I98" s="11"/>
      <c r="J98" s="23"/>
      <c r="K98" s="17"/>
    </row>
    <row r="99" spans="8:11" x14ac:dyDescent="0.4">
      <c r="H99" s="10"/>
      <c r="I99" s="11"/>
      <c r="J99" s="23"/>
      <c r="K99" s="17"/>
    </row>
    <row r="100" spans="8:11" x14ac:dyDescent="0.4">
      <c r="H100" s="10"/>
      <c r="I100" s="11"/>
      <c r="J100" s="23"/>
      <c r="K100" s="17"/>
    </row>
    <row r="101" spans="8:11" x14ac:dyDescent="0.4">
      <c r="H101" s="10"/>
      <c r="I101" s="11"/>
      <c r="J101" s="23"/>
      <c r="K101" s="17"/>
    </row>
    <row r="102" spans="8:11" x14ac:dyDescent="0.4">
      <c r="H102" s="10"/>
      <c r="I102" s="22"/>
      <c r="J102" s="23"/>
      <c r="K102" s="17"/>
    </row>
    <row r="103" spans="8:11" x14ac:dyDescent="0.4">
      <c r="H103" s="10"/>
      <c r="I103" s="22"/>
      <c r="J103" s="23"/>
      <c r="K103" s="17"/>
    </row>
    <row r="104" spans="8:11" x14ac:dyDescent="0.4">
      <c r="H104" s="10"/>
      <c r="I104" s="11"/>
      <c r="J104" s="23"/>
      <c r="K104" s="17"/>
    </row>
    <row r="105" spans="8:11" x14ac:dyDescent="0.4">
      <c r="H105" s="10"/>
      <c r="I105" s="11"/>
      <c r="J105" s="23"/>
      <c r="K105" s="17"/>
    </row>
    <row r="106" spans="8:11" x14ac:dyDescent="0.4">
      <c r="H106" s="10"/>
      <c r="I106" s="11"/>
      <c r="J106" s="23"/>
      <c r="K106" s="17"/>
    </row>
    <row r="107" spans="8:11" x14ac:dyDescent="0.4">
      <c r="H107" s="10"/>
      <c r="I107" s="11"/>
      <c r="J107" s="23"/>
      <c r="K107" s="17"/>
    </row>
    <row r="108" spans="8:11" x14ac:dyDescent="0.4">
      <c r="H108" s="10"/>
      <c r="I108" s="11"/>
      <c r="J108" s="23"/>
      <c r="K108" s="17"/>
    </row>
    <row r="109" spans="8:11" x14ac:dyDescent="0.4">
      <c r="H109" s="10"/>
      <c r="I109" s="11"/>
      <c r="J109" s="23"/>
      <c r="K109" s="17"/>
    </row>
    <row r="110" spans="8:11" x14ac:dyDescent="0.4">
      <c r="H110" s="10"/>
      <c r="I110" s="11"/>
      <c r="J110" s="23"/>
      <c r="K110" s="17"/>
    </row>
    <row r="111" spans="8:11" x14ac:dyDescent="0.4">
      <c r="H111" s="10"/>
      <c r="I111" s="11"/>
      <c r="J111" s="23"/>
      <c r="K111" s="17"/>
    </row>
    <row r="112" spans="8:11" x14ac:dyDescent="0.4">
      <c r="H112" s="10"/>
      <c r="I112" s="11"/>
      <c r="J112" s="23"/>
      <c r="K112" s="17"/>
    </row>
    <row r="113" spans="8:11" x14ac:dyDescent="0.4">
      <c r="H113" s="10"/>
      <c r="I113" s="11"/>
      <c r="J113" s="23"/>
      <c r="K113" s="17"/>
    </row>
    <row r="114" spans="8:11" x14ac:dyDescent="0.4">
      <c r="H114" s="10"/>
      <c r="I114" s="11"/>
      <c r="J114" s="23"/>
      <c r="K114" s="17"/>
    </row>
    <row r="115" spans="8:11" x14ac:dyDescent="0.4">
      <c r="H115" s="10"/>
      <c r="I115" s="11"/>
      <c r="J115" s="23"/>
      <c r="K115" s="17"/>
    </row>
    <row r="116" spans="8:11" x14ac:dyDescent="0.4">
      <c r="H116" s="10"/>
      <c r="I116" s="11"/>
      <c r="J116" s="23"/>
      <c r="K116" s="17"/>
    </row>
    <row r="117" spans="8:11" x14ac:dyDescent="0.4">
      <c r="H117" s="10"/>
      <c r="I117" s="11"/>
      <c r="J117" s="23"/>
      <c r="K117" s="17"/>
    </row>
    <row r="118" spans="8:11" x14ac:dyDescent="0.4">
      <c r="H118" s="10"/>
      <c r="I118" s="11"/>
      <c r="J118" s="23"/>
      <c r="K118" s="17"/>
    </row>
    <row r="119" spans="8:11" x14ac:dyDescent="0.4">
      <c r="H119" s="10"/>
      <c r="I119" s="11"/>
      <c r="J119" s="23"/>
      <c r="K119" s="17"/>
    </row>
    <row r="120" spans="8:11" x14ac:dyDescent="0.4">
      <c r="H120" s="10"/>
      <c r="I120" s="11"/>
      <c r="J120" s="23"/>
      <c r="K120" s="17"/>
    </row>
    <row r="121" spans="8:11" x14ac:dyDescent="0.4">
      <c r="H121" s="10"/>
      <c r="I121" s="11"/>
      <c r="J121" s="23"/>
      <c r="K121" s="17"/>
    </row>
    <row r="122" spans="8:11" x14ac:dyDescent="0.4">
      <c r="H122" s="10"/>
      <c r="I122" s="11"/>
      <c r="J122" s="23"/>
      <c r="K122" s="17"/>
    </row>
    <row r="123" spans="8:11" x14ac:dyDescent="0.4">
      <c r="H123" s="10"/>
      <c r="I123" s="11"/>
      <c r="J123" s="23"/>
      <c r="K123" s="17"/>
    </row>
    <row r="124" spans="8:11" x14ac:dyDescent="0.4">
      <c r="H124" s="10"/>
      <c r="I124" s="11"/>
      <c r="J124" s="23"/>
      <c r="K124" s="17"/>
    </row>
    <row r="125" spans="8:11" x14ac:dyDescent="0.4">
      <c r="H125" s="10"/>
      <c r="I125" s="11"/>
      <c r="J125" s="23"/>
      <c r="K125" s="17"/>
    </row>
    <row r="126" spans="8:11" x14ac:dyDescent="0.4">
      <c r="H126" s="10"/>
      <c r="I126" s="11"/>
      <c r="J126" s="23"/>
      <c r="K126" s="17"/>
    </row>
    <row r="127" spans="8:11" ht="15" thickBot="1" x14ac:dyDescent="0.45">
      <c r="H127" s="21"/>
      <c r="I127" s="14"/>
      <c r="J127" s="32"/>
      <c r="K127" s="18"/>
    </row>
    <row r="128" spans="8:11" ht="15" thickTop="1" x14ac:dyDescent="0.4"/>
  </sheetData>
  <pageMargins left="0.37" right="0.7" top="0" bottom="0" header="0" footer="0"/>
  <pageSetup paperSize="300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30"/>
  <sheetViews>
    <sheetView topLeftCell="B1" workbookViewId="0">
      <selection activeCell="F72" sqref="F72"/>
    </sheetView>
  </sheetViews>
  <sheetFormatPr defaultRowHeight="14.6" x14ac:dyDescent="0.4"/>
  <cols>
    <col min="1" max="1" width="9.3046875" customWidth="1"/>
    <col min="2" max="2" width="5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customWidth="1"/>
    <col min="9" max="9" width="41.69140625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1" t="s">
        <v>0</v>
      </c>
      <c r="C2" s="1"/>
    </row>
    <row r="3" spans="2:12" ht="15.45" thickTop="1" thickBot="1" x14ac:dyDescent="0.45">
      <c r="B3" s="3" t="s">
        <v>1</v>
      </c>
      <c r="C3" s="4" t="s">
        <v>2</v>
      </c>
      <c r="D3" s="5" t="s">
        <v>4</v>
      </c>
      <c r="E3" s="25" t="s">
        <v>3</v>
      </c>
      <c r="H3" s="3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7"/>
      <c r="C4" s="8" t="s">
        <v>5</v>
      </c>
      <c r="D4" s="9"/>
      <c r="E4" s="26"/>
      <c r="H4" s="7"/>
      <c r="I4" s="19"/>
      <c r="J4" s="31"/>
      <c r="K4" s="16"/>
    </row>
    <row r="5" spans="2:12" x14ac:dyDescent="0.4">
      <c r="B5" s="10">
        <v>1</v>
      </c>
      <c r="C5" s="11" t="s">
        <v>71</v>
      </c>
      <c r="D5" s="12"/>
      <c r="E5" s="35">
        <v>12765</v>
      </c>
      <c r="H5" s="10">
        <v>1</v>
      </c>
      <c r="I5" s="11" t="s">
        <v>21</v>
      </c>
      <c r="J5" s="36">
        <v>3.6629999999999998</v>
      </c>
      <c r="K5" s="35">
        <v>57582.36</v>
      </c>
      <c r="L5" s="33"/>
    </row>
    <row r="6" spans="2:12" x14ac:dyDescent="0.4">
      <c r="B6" s="10">
        <v>2</v>
      </c>
      <c r="C6" s="11" t="s">
        <v>128</v>
      </c>
      <c r="D6" s="12"/>
      <c r="E6" s="35">
        <v>12765</v>
      </c>
      <c r="H6" s="10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10">
        <v>3</v>
      </c>
      <c r="C7" s="11" t="s">
        <v>51</v>
      </c>
      <c r="D7" s="36">
        <v>2.0529999999999999</v>
      </c>
      <c r="E7" s="35">
        <v>33379.919999999998</v>
      </c>
      <c r="H7" s="10">
        <v>3</v>
      </c>
      <c r="I7" s="11" t="s">
        <v>22</v>
      </c>
      <c r="J7" s="36">
        <v>4.3289999999999997</v>
      </c>
      <c r="K7" s="35">
        <v>68766.720000000001</v>
      </c>
    </row>
    <row r="8" spans="2:12" x14ac:dyDescent="0.4">
      <c r="B8" s="10">
        <f t="shared" ref="B8:B15" si="0">B7+1</f>
        <v>4</v>
      </c>
      <c r="C8" s="11" t="s">
        <v>46</v>
      </c>
      <c r="D8" s="36">
        <v>4.6619999999999999</v>
      </c>
      <c r="E8" s="35">
        <v>74288.97</v>
      </c>
      <c r="H8" s="10">
        <v>4</v>
      </c>
      <c r="I8" s="11" t="s">
        <v>70</v>
      </c>
      <c r="J8" s="36">
        <v>13.32</v>
      </c>
      <c r="K8" s="35">
        <v>216183.6</v>
      </c>
    </row>
    <row r="9" spans="2:12" x14ac:dyDescent="0.4">
      <c r="B9" s="10">
        <f t="shared" si="0"/>
        <v>5</v>
      </c>
      <c r="C9" s="11" t="s">
        <v>97</v>
      </c>
      <c r="D9" s="36">
        <v>9.99</v>
      </c>
      <c r="E9" s="35">
        <v>149740.10999999999</v>
      </c>
      <c r="H9" s="10">
        <v>5</v>
      </c>
      <c r="I9" s="11" t="s">
        <v>145</v>
      </c>
      <c r="J9" s="36">
        <v>4.33</v>
      </c>
      <c r="K9" s="35">
        <v>70649.279999999999</v>
      </c>
    </row>
    <row r="10" spans="2:12" x14ac:dyDescent="0.4">
      <c r="B10" s="10">
        <f t="shared" si="0"/>
        <v>6</v>
      </c>
      <c r="C10" s="11" t="s">
        <v>50</v>
      </c>
      <c r="D10" s="36">
        <v>0.622</v>
      </c>
      <c r="E10" s="35">
        <v>9731.3700000000008</v>
      </c>
      <c r="H10" s="10">
        <v>6</v>
      </c>
      <c r="I10" s="11" t="s">
        <v>44</v>
      </c>
      <c r="J10" s="23">
        <v>27.5</v>
      </c>
      <c r="K10" s="17">
        <v>401124.9</v>
      </c>
    </row>
    <row r="11" spans="2:12" x14ac:dyDescent="0.4">
      <c r="B11" s="10">
        <f t="shared" si="0"/>
        <v>7</v>
      </c>
      <c r="C11" s="11" t="s">
        <v>127</v>
      </c>
      <c r="D11" s="36">
        <v>0.622</v>
      </c>
      <c r="E11" s="35">
        <v>10054.379999999999</v>
      </c>
      <c r="F11" t="s">
        <v>61</v>
      </c>
      <c r="H11" s="10">
        <v>7</v>
      </c>
      <c r="I11" s="11" t="s">
        <v>83</v>
      </c>
      <c r="J11" s="36">
        <v>35.520000000000003</v>
      </c>
      <c r="K11" s="35">
        <v>561748.80000000005</v>
      </c>
    </row>
    <row r="12" spans="2:12" x14ac:dyDescent="0.4">
      <c r="B12" s="10">
        <f t="shared" si="0"/>
        <v>8</v>
      </c>
      <c r="C12" s="11" t="s">
        <v>73</v>
      </c>
      <c r="D12" s="36">
        <v>2.2200000000000002</v>
      </c>
      <c r="E12" s="35">
        <v>34654.199999999997</v>
      </c>
      <c r="F12" t="s">
        <v>61</v>
      </c>
      <c r="H12" s="10">
        <v>8</v>
      </c>
      <c r="I12" s="11" t="s">
        <v>81</v>
      </c>
      <c r="J12" s="23">
        <v>26.4</v>
      </c>
      <c r="K12" s="17">
        <v>385079.90399999998</v>
      </c>
    </row>
    <row r="13" spans="2:12" x14ac:dyDescent="0.4">
      <c r="B13" s="10">
        <f t="shared" si="0"/>
        <v>9</v>
      </c>
      <c r="C13" s="11" t="s">
        <v>82</v>
      </c>
      <c r="D13" s="12"/>
      <c r="E13" s="27">
        <v>14850</v>
      </c>
      <c r="H13" s="10">
        <v>9</v>
      </c>
      <c r="I13" s="11" t="s">
        <v>72</v>
      </c>
      <c r="J13" s="36">
        <v>24.975000000000001</v>
      </c>
      <c r="K13" s="35">
        <v>405344.25</v>
      </c>
    </row>
    <row r="14" spans="2:12" x14ac:dyDescent="0.4">
      <c r="B14" s="10">
        <f t="shared" si="0"/>
        <v>10</v>
      </c>
      <c r="C14" s="11" t="s">
        <v>84</v>
      </c>
      <c r="D14" s="12"/>
      <c r="E14" s="35">
        <v>4440</v>
      </c>
      <c r="H14" s="10">
        <v>10</v>
      </c>
      <c r="I14" s="11" t="s">
        <v>42</v>
      </c>
      <c r="J14" s="36">
        <v>3.552</v>
      </c>
      <c r="K14" s="35">
        <v>57453.599999999999</v>
      </c>
    </row>
    <row r="15" spans="2:12" x14ac:dyDescent="0.4">
      <c r="B15" s="10">
        <f t="shared" si="0"/>
        <v>11</v>
      </c>
      <c r="C15" s="11" t="s">
        <v>117</v>
      </c>
      <c r="D15" s="12">
        <v>1.72</v>
      </c>
      <c r="E15" s="35">
        <v>26607.81</v>
      </c>
      <c r="H15" s="10">
        <v>11</v>
      </c>
      <c r="I15" s="11" t="s">
        <v>118</v>
      </c>
      <c r="J15" s="36">
        <v>4.1619999999999999</v>
      </c>
      <c r="K15" s="35">
        <v>64530.96</v>
      </c>
    </row>
    <row r="16" spans="2:12" x14ac:dyDescent="0.4">
      <c r="B16" s="10"/>
      <c r="C16" s="13" t="s">
        <v>6</v>
      </c>
      <c r="D16" s="12"/>
      <c r="E16" s="27"/>
      <c r="H16" s="10">
        <v>12</v>
      </c>
      <c r="I16" s="11" t="s">
        <v>23</v>
      </c>
      <c r="J16" s="36">
        <v>4.8840000000000003</v>
      </c>
      <c r="K16" s="35">
        <v>77582.34</v>
      </c>
    </row>
    <row r="17" spans="2:11" x14ac:dyDescent="0.4">
      <c r="B17" s="10">
        <v>1</v>
      </c>
      <c r="C17" s="11" t="s">
        <v>7</v>
      </c>
      <c r="D17" s="12"/>
      <c r="E17" s="35">
        <v>39960</v>
      </c>
      <c r="H17" s="10">
        <v>13</v>
      </c>
      <c r="I17" s="22" t="s">
        <v>24</v>
      </c>
      <c r="J17" s="36">
        <v>26.085000000000001</v>
      </c>
      <c r="K17" s="35">
        <v>420934.2</v>
      </c>
    </row>
    <row r="18" spans="2:11" x14ac:dyDescent="0.4">
      <c r="B18" s="10">
        <v>2</v>
      </c>
      <c r="C18" s="11" t="s">
        <v>74</v>
      </c>
      <c r="D18" s="12"/>
      <c r="E18" s="35">
        <v>127650</v>
      </c>
      <c r="H18" s="10">
        <v>14</v>
      </c>
      <c r="I18" s="22" t="s">
        <v>45</v>
      </c>
      <c r="J18" s="23">
        <v>21.45</v>
      </c>
      <c r="K18" s="17">
        <v>312877.42200000002</v>
      </c>
    </row>
    <row r="19" spans="2:11" x14ac:dyDescent="0.4">
      <c r="B19" s="10">
        <v>3</v>
      </c>
      <c r="C19" s="11" t="s">
        <v>120</v>
      </c>
      <c r="D19" s="36">
        <v>13.32</v>
      </c>
      <c r="E19" s="35">
        <v>202437.36</v>
      </c>
      <c r="H19" s="10">
        <v>15</v>
      </c>
      <c r="I19" s="11" t="s">
        <v>41</v>
      </c>
      <c r="J19" s="36">
        <v>26.08</v>
      </c>
      <c r="K19" s="35">
        <v>399153</v>
      </c>
    </row>
    <row r="20" spans="2:11" x14ac:dyDescent="0.4">
      <c r="B20" s="10"/>
      <c r="C20" s="13" t="s">
        <v>8</v>
      </c>
      <c r="D20" s="12"/>
      <c r="E20" s="27"/>
      <c r="H20" s="10">
        <v>16</v>
      </c>
      <c r="I20" s="11" t="s">
        <v>114</v>
      </c>
      <c r="J20" s="36">
        <v>14.984999999999999</v>
      </c>
      <c r="K20" s="35">
        <v>233541.78</v>
      </c>
    </row>
    <row r="21" spans="2:11" x14ac:dyDescent="0.4">
      <c r="B21" s="10">
        <v>1</v>
      </c>
      <c r="C21" s="11" t="s">
        <v>94</v>
      </c>
      <c r="D21" s="36">
        <v>1.665</v>
      </c>
      <c r="E21" s="35">
        <v>25713.15</v>
      </c>
      <c r="H21" s="10">
        <v>17</v>
      </c>
      <c r="I21" s="11" t="s">
        <v>129</v>
      </c>
      <c r="J21" s="36"/>
      <c r="K21" s="35">
        <v>133200</v>
      </c>
    </row>
    <row r="22" spans="2:11" x14ac:dyDescent="0.4">
      <c r="B22" s="10">
        <v>2</v>
      </c>
      <c r="C22" s="11" t="s">
        <v>9</v>
      </c>
      <c r="D22" s="12"/>
      <c r="E22" s="35">
        <v>14430</v>
      </c>
      <c r="H22" s="10">
        <v>18</v>
      </c>
      <c r="I22" s="11" t="s">
        <v>134</v>
      </c>
      <c r="J22" s="36">
        <v>13.32</v>
      </c>
      <c r="K22" s="35">
        <v>207725.4</v>
      </c>
    </row>
    <row r="23" spans="2:11" x14ac:dyDescent="0.4">
      <c r="B23" s="10">
        <v>3</v>
      </c>
      <c r="C23" s="11" t="s">
        <v>63</v>
      </c>
      <c r="D23" s="36">
        <v>0.81</v>
      </c>
      <c r="E23" s="35">
        <v>12425.34</v>
      </c>
      <c r="H23" s="10">
        <v>19</v>
      </c>
      <c r="I23" s="11" t="s">
        <v>25</v>
      </c>
      <c r="J23" s="36">
        <v>7.3259999999999996</v>
      </c>
      <c r="K23" s="35">
        <v>113553</v>
      </c>
    </row>
    <row r="24" spans="2:11" x14ac:dyDescent="0.4">
      <c r="B24" s="10">
        <v>4</v>
      </c>
      <c r="C24" s="11" t="s">
        <v>47</v>
      </c>
      <c r="D24" s="12"/>
      <c r="E24" s="35">
        <v>13320</v>
      </c>
      <c r="H24" s="10">
        <v>20</v>
      </c>
      <c r="I24" s="11" t="s">
        <v>78</v>
      </c>
      <c r="J24" s="23">
        <v>9.7349999999999994</v>
      </c>
      <c r="K24" s="17">
        <v>141998.21460000001</v>
      </c>
    </row>
    <row r="25" spans="2:11" x14ac:dyDescent="0.4">
      <c r="B25" s="10">
        <v>5</v>
      </c>
      <c r="C25" s="11" t="s">
        <v>55</v>
      </c>
      <c r="D25" s="36">
        <v>0.75</v>
      </c>
      <c r="E25" s="35">
        <v>11774</v>
      </c>
      <c r="H25" s="10">
        <v>21</v>
      </c>
      <c r="I25" s="11" t="s">
        <v>95</v>
      </c>
      <c r="J25" s="36">
        <v>9.76</v>
      </c>
      <c r="K25" s="35">
        <v>143882.64000000001</v>
      </c>
    </row>
    <row r="26" spans="2:11" x14ac:dyDescent="0.4">
      <c r="B26" s="10">
        <v>6</v>
      </c>
      <c r="C26" s="11" t="s">
        <v>56</v>
      </c>
      <c r="D26" s="36">
        <v>0.75</v>
      </c>
      <c r="E26" s="35">
        <v>11774</v>
      </c>
      <c r="H26" s="10">
        <v>22</v>
      </c>
      <c r="I26" s="11" t="s">
        <v>26</v>
      </c>
      <c r="J26" s="36">
        <v>3.8849999999999998</v>
      </c>
      <c r="K26" s="35">
        <v>61791.48</v>
      </c>
    </row>
    <row r="27" spans="2:11" x14ac:dyDescent="0.4">
      <c r="B27" s="10">
        <v>7</v>
      </c>
      <c r="C27" s="11" t="s">
        <v>102</v>
      </c>
      <c r="D27" s="36">
        <v>7.399</v>
      </c>
      <c r="E27" s="35">
        <v>115462.2</v>
      </c>
      <c r="H27" s="10">
        <v>23</v>
      </c>
      <c r="I27" s="22" t="s">
        <v>27</v>
      </c>
      <c r="J27" s="23">
        <v>7.48</v>
      </c>
      <c r="K27" s="17">
        <v>109105.97280000002</v>
      </c>
    </row>
    <row r="28" spans="2:11" x14ac:dyDescent="0.4">
      <c r="B28" s="10">
        <v>8</v>
      </c>
      <c r="C28" s="11" t="s">
        <v>123</v>
      </c>
      <c r="D28" s="36">
        <v>2.6640000000000001</v>
      </c>
      <c r="E28" s="35">
        <v>42450.84</v>
      </c>
      <c r="H28" s="10">
        <v>24</v>
      </c>
      <c r="I28" s="22" t="s">
        <v>64</v>
      </c>
      <c r="J28" s="36">
        <v>6.66</v>
      </c>
      <c r="K28" s="35">
        <v>103929.3</v>
      </c>
    </row>
    <row r="29" spans="2:11" x14ac:dyDescent="0.4">
      <c r="B29" s="10">
        <v>9</v>
      </c>
      <c r="C29" s="11" t="s">
        <v>87</v>
      </c>
      <c r="D29" s="36">
        <v>3.94</v>
      </c>
      <c r="E29" s="35">
        <v>63765.06</v>
      </c>
      <c r="H29" s="10">
        <v>25</v>
      </c>
      <c r="I29" s="11" t="s">
        <v>28</v>
      </c>
      <c r="J29" s="36">
        <v>28.86</v>
      </c>
      <c r="K29" s="35">
        <v>451803.3</v>
      </c>
    </row>
    <row r="30" spans="2:11" x14ac:dyDescent="0.4">
      <c r="B30" s="10">
        <v>10</v>
      </c>
      <c r="C30" s="11" t="s">
        <v>88</v>
      </c>
      <c r="D30" s="36">
        <v>7.4930000000000003</v>
      </c>
      <c r="E30" s="35">
        <v>117408.03</v>
      </c>
      <c r="H30" s="10">
        <v>26</v>
      </c>
      <c r="I30" s="11" t="s">
        <v>29</v>
      </c>
      <c r="J30" s="36">
        <v>5.83</v>
      </c>
      <c r="K30" s="35">
        <v>86180.4</v>
      </c>
    </row>
    <row r="31" spans="2:11" x14ac:dyDescent="0.4">
      <c r="B31" s="10">
        <v>11</v>
      </c>
      <c r="C31" s="11" t="s">
        <v>90</v>
      </c>
      <c r="D31" s="36">
        <v>1.22</v>
      </c>
      <c r="E31" s="35">
        <v>17781.419999999998</v>
      </c>
      <c r="H31" s="10">
        <v>27</v>
      </c>
      <c r="I31" s="11" t="s">
        <v>106</v>
      </c>
      <c r="J31" s="36">
        <v>29.5</v>
      </c>
      <c r="K31" s="35">
        <v>494056.56</v>
      </c>
    </row>
    <row r="32" spans="2:11" x14ac:dyDescent="0.4">
      <c r="B32" s="10">
        <v>12</v>
      </c>
      <c r="C32" s="11" t="s">
        <v>100</v>
      </c>
      <c r="D32" s="36">
        <v>41.07</v>
      </c>
      <c r="E32" s="35">
        <v>637118.91</v>
      </c>
      <c r="H32" s="10">
        <v>28</v>
      </c>
      <c r="I32" s="11" t="s">
        <v>67</v>
      </c>
      <c r="J32" s="36">
        <v>17.760000000000002</v>
      </c>
      <c r="K32" s="35">
        <v>281886.71999999997</v>
      </c>
    </row>
    <row r="33" spans="2:11" x14ac:dyDescent="0.4">
      <c r="B33" s="10">
        <v>13</v>
      </c>
      <c r="C33" s="11" t="s">
        <v>105</v>
      </c>
      <c r="D33" s="36">
        <v>0.66600000000000004</v>
      </c>
      <c r="E33" s="35">
        <v>10825.83</v>
      </c>
      <c r="H33" s="10">
        <v>29</v>
      </c>
      <c r="I33" s="11" t="s">
        <v>68</v>
      </c>
      <c r="J33" s="36">
        <v>19.98</v>
      </c>
      <c r="K33" s="35">
        <v>317122.56</v>
      </c>
    </row>
    <row r="34" spans="2:11" x14ac:dyDescent="0.4">
      <c r="B34" s="10">
        <v>14</v>
      </c>
      <c r="C34" s="11" t="s">
        <v>121</v>
      </c>
      <c r="D34" s="36">
        <v>4.9950000000000001</v>
      </c>
      <c r="E34" s="35">
        <v>78061.86</v>
      </c>
      <c r="H34" s="10">
        <v>30</v>
      </c>
      <c r="I34" s="11" t="s">
        <v>69</v>
      </c>
      <c r="J34" s="36">
        <v>29.97</v>
      </c>
      <c r="K34" s="35">
        <v>475683.84000000003</v>
      </c>
    </row>
    <row r="35" spans="2:11" x14ac:dyDescent="0.4">
      <c r="B35" s="10">
        <v>15</v>
      </c>
      <c r="C35" s="11" t="s">
        <v>125</v>
      </c>
      <c r="D35" s="36">
        <v>0.23960000000000001</v>
      </c>
      <c r="E35" s="35">
        <v>36086.1</v>
      </c>
      <c r="H35" s="10">
        <v>31</v>
      </c>
      <c r="I35" s="11" t="s">
        <v>30</v>
      </c>
      <c r="J35" s="36">
        <v>1.4430000000000001</v>
      </c>
      <c r="K35" s="35">
        <v>23341.08</v>
      </c>
    </row>
    <row r="36" spans="2:11" x14ac:dyDescent="0.4">
      <c r="B36" s="10"/>
      <c r="C36" s="13" t="s">
        <v>10</v>
      </c>
      <c r="D36" s="12"/>
      <c r="E36" s="27"/>
      <c r="H36" s="10">
        <v>32</v>
      </c>
      <c r="I36" s="11" t="s">
        <v>116</v>
      </c>
      <c r="J36" s="23"/>
      <c r="K36" s="35">
        <v>17316</v>
      </c>
    </row>
    <row r="37" spans="2:11" x14ac:dyDescent="0.4">
      <c r="B37" s="10">
        <v>1</v>
      </c>
      <c r="C37" s="11" t="s">
        <v>11</v>
      </c>
      <c r="D37" s="12"/>
      <c r="E37" s="35">
        <v>20535</v>
      </c>
      <c r="H37" s="10">
        <v>33</v>
      </c>
      <c r="I37" s="11" t="s">
        <v>119</v>
      </c>
      <c r="J37" s="23"/>
      <c r="K37" s="35">
        <v>17094</v>
      </c>
    </row>
    <row r="38" spans="2:11" x14ac:dyDescent="0.4">
      <c r="B38" s="10">
        <v>2</v>
      </c>
      <c r="C38" s="11" t="s">
        <v>12</v>
      </c>
      <c r="D38" s="12"/>
      <c r="E38" s="27">
        <v>77000</v>
      </c>
      <c r="H38" s="10">
        <v>34</v>
      </c>
      <c r="I38" s="11" t="s">
        <v>60</v>
      </c>
      <c r="J38" s="23"/>
      <c r="K38" s="35">
        <v>17600</v>
      </c>
    </row>
    <row r="39" spans="2:11" x14ac:dyDescent="0.4">
      <c r="B39" s="10">
        <v>3</v>
      </c>
      <c r="C39" s="11" t="s">
        <v>86</v>
      </c>
      <c r="D39" s="12"/>
      <c r="E39" s="35">
        <v>64000</v>
      </c>
      <c r="H39" s="10">
        <v>35</v>
      </c>
      <c r="I39" s="11" t="s">
        <v>66</v>
      </c>
      <c r="J39" s="36">
        <v>3.55</v>
      </c>
      <c r="K39" s="35">
        <v>52860.86</v>
      </c>
    </row>
    <row r="40" spans="2:11" x14ac:dyDescent="0.4">
      <c r="B40" s="10">
        <v>4</v>
      </c>
      <c r="C40" s="11" t="s">
        <v>13</v>
      </c>
      <c r="D40" s="12"/>
      <c r="E40" s="35">
        <v>83250</v>
      </c>
      <c r="H40" s="10">
        <v>36</v>
      </c>
      <c r="I40" s="11" t="s">
        <v>99</v>
      </c>
      <c r="J40" s="36">
        <v>4.274</v>
      </c>
      <c r="K40" s="35">
        <v>68560.259999999995</v>
      </c>
    </row>
    <row r="41" spans="2:11" x14ac:dyDescent="0.4">
      <c r="B41" s="10">
        <v>5</v>
      </c>
      <c r="C41" s="11" t="s">
        <v>14</v>
      </c>
      <c r="D41" s="12"/>
      <c r="E41" s="27">
        <v>19000</v>
      </c>
      <c r="H41" s="10">
        <v>37</v>
      </c>
      <c r="I41" s="11" t="s">
        <v>31</v>
      </c>
      <c r="J41" s="23"/>
      <c r="K41" s="35">
        <v>13875</v>
      </c>
    </row>
    <row r="42" spans="2:11" x14ac:dyDescent="0.4">
      <c r="B42" s="10">
        <v>6</v>
      </c>
      <c r="C42" s="11" t="s">
        <v>15</v>
      </c>
      <c r="D42" s="12"/>
      <c r="E42" s="35">
        <v>42180</v>
      </c>
      <c r="H42" s="10">
        <v>38</v>
      </c>
      <c r="I42" s="11" t="s">
        <v>32</v>
      </c>
      <c r="J42" s="23"/>
      <c r="K42" s="35">
        <v>17205</v>
      </c>
    </row>
    <row r="43" spans="2:11" x14ac:dyDescent="0.4">
      <c r="B43" s="10">
        <v>7</v>
      </c>
      <c r="C43" s="11" t="s">
        <v>16</v>
      </c>
      <c r="D43" s="12"/>
      <c r="E43" s="35">
        <v>38850</v>
      </c>
      <c r="H43" s="10">
        <v>39</v>
      </c>
      <c r="I43" s="11" t="s">
        <v>112</v>
      </c>
      <c r="J43" s="23"/>
      <c r="K43" s="35">
        <v>44400</v>
      </c>
    </row>
    <row r="44" spans="2:11" x14ac:dyDescent="0.4">
      <c r="B44" s="10">
        <v>8</v>
      </c>
      <c r="C44" s="11" t="s">
        <v>76</v>
      </c>
      <c r="D44" s="12"/>
      <c r="E44" s="35">
        <v>18870</v>
      </c>
      <c r="H44" s="10">
        <v>40</v>
      </c>
      <c r="I44" s="11" t="s">
        <v>130</v>
      </c>
      <c r="J44" s="23"/>
      <c r="K44" s="35">
        <v>31080</v>
      </c>
    </row>
    <row r="45" spans="2:11" x14ac:dyDescent="0.4">
      <c r="B45" s="10">
        <v>9</v>
      </c>
      <c r="C45" s="11" t="s">
        <v>77</v>
      </c>
      <c r="D45" s="36">
        <v>7.77</v>
      </c>
      <c r="E45" s="35">
        <v>121250.85</v>
      </c>
      <c r="H45" s="10">
        <v>41</v>
      </c>
      <c r="I45" s="11" t="s">
        <v>113</v>
      </c>
      <c r="J45" s="23"/>
      <c r="K45" s="35">
        <v>16095</v>
      </c>
    </row>
    <row r="46" spans="2:11" x14ac:dyDescent="0.4">
      <c r="B46" s="10"/>
      <c r="C46" s="13" t="s">
        <v>17</v>
      </c>
      <c r="D46" s="12"/>
      <c r="E46" s="27"/>
      <c r="H46" s="10">
        <v>42</v>
      </c>
      <c r="I46" s="11" t="s">
        <v>146</v>
      </c>
      <c r="J46" s="23">
        <v>1.67</v>
      </c>
      <c r="K46" s="35">
        <v>27103</v>
      </c>
    </row>
    <row r="47" spans="2:11" x14ac:dyDescent="0.4">
      <c r="B47" s="10">
        <v>1</v>
      </c>
      <c r="C47" s="11" t="s">
        <v>18</v>
      </c>
      <c r="D47" s="12"/>
      <c r="E47" s="35">
        <v>1665</v>
      </c>
      <c r="H47" s="10">
        <v>43</v>
      </c>
      <c r="I47" s="11" t="s">
        <v>101</v>
      </c>
      <c r="J47" s="36">
        <v>4.4400000000000004</v>
      </c>
      <c r="K47" s="35">
        <v>67923.12</v>
      </c>
    </row>
    <row r="48" spans="2:11" x14ac:dyDescent="0.4">
      <c r="B48" s="10">
        <v>2</v>
      </c>
      <c r="C48" s="11" t="s">
        <v>79</v>
      </c>
      <c r="D48" s="12"/>
      <c r="E48" s="35">
        <v>26640</v>
      </c>
      <c r="G48" s="33"/>
      <c r="H48" s="10">
        <v>44</v>
      </c>
      <c r="I48" s="11" t="s">
        <v>93</v>
      </c>
      <c r="J48" s="36">
        <v>1.3320000000000001</v>
      </c>
      <c r="K48" s="35">
        <v>20064.36</v>
      </c>
    </row>
    <row r="49" spans="2:12" x14ac:dyDescent="0.4">
      <c r="B49" s="10">
        <v>3</v>
      </c>
      <c r="C49" s="11" t="s">
        <v>80</v>
      </c>
      <c r="D49" s="12"/>
      <c r="E49" s="35">
        <v>25530</v>
      </c>
      <c r="G49" s="33"/>
      <c r="H49" s="10">
        <v>45</v>
      </c>
      <c r="I49" s="11" t="s">
        <v>103</v>
      </c>
      <c r="J49" s="36">
        <v>1.887</v>
      </c>
      <c r="K49" s="35">
        <v>28314.99</v>
      </c>
    </row>
    <row r="50" spans="2:12" x14ac:dyDescent="0.4">
      <c r="B50" s="10"/>
      <c r="C50" s="13" t="s">
        <v>19</v>
      </c>
      <c r="D50" s="12"/>
      <c r="E50" s="27"/>
      <c r="F50" s="33"/>
      <c r="H50" s="10">
        <v>46</v>
      </c>
      <c r="I50" s="11" t="s">
        <v>108</v>
      </c>
      <c r="J50" s="36">
        <v>1.776</v>
      </c>
      <c r="K50" s="35">
        <v>28726.799999999999</v>
      </c>
    </row>
    <row r="51" spans="2:12" x14ac:dyDescent="0.4">
      <c r="B51" s="10">
        <v>1</v>
      </c>
      <c r="C51" s="11" t="s">
        <v>91</v>
      </c>
      <c r="D51" s="12"/>
      <c r="E51" s="35">
        <v>43845</v>
      </c>
      <c r="H51" s="10">
        <v>47</v>
      </c>
      <c r="I51" s="11" t="s">
        <v>109</v>
      </c>
      <c r="J51" s="36">
        <v>2.8860000000000001</v>
      </c>
      <c r="K51" s="35">
        <v>46118.28</v>
      </c>
    </row>
    <row r="52" spans="2:12" x14ac:dyDescent="0.4">
      <c r="B52" s="10">
        <v>2</v>
      </c>
      <c r="C52" s="11" t="s">
        <v>54</v>
      </c>
      <c r="D52" s="12"/>
      <c r="E52" s="35">
        <v>68820</v>
      </c>
      <c r="H52" s="10">
        <v>48</v>
      </c>
      <c r="I52" s="11" t="s">
        <v>110</v>
      </c>
      <c r="J52" s="36">
        <v>3.1080000000000001</v>
      </c>
      <c r="K52" s="35">
        <v>47932.02</v>
      </c>
    </row>
    <row r="53" spans="2:12" x14ac:dyDescent="0.4">
      <c r="B53" s="10">
        <v>3</v>
      </c>
      <c r="C53" s="11" t="s">
        <v>131</v>
      </c>
      <c r="D53" s="12"/>
      <c r="E53" s="35">
        <v>52725</v>
      </c>
      <c r="H53" s="10">
        <v>49</v>
      </c>
      <c r="I53" s="11" t="s">
        <v>115</v>
      </c>
      <c r="J53" s="36">
        <v>3.774</v>
      </c>
      <c r="K53" s="35">
        <v>61346.37</v>
      </c>
    </row>
    <row r="54" spans="2:12" x14ac:dyDescent="0.4">
      <c r="B54" s="10">
        <v>4</v>
      </c>
      <c r="C54" s="11" t="s">
        <v>132</v>
      </c>
      <c r="D54" s="12"/>
      <c r="E54" s="35">
        <v>36630</v>
      </c>
      <c r="F54" s="33"/>
      <c r="H54" s="10">
        <v>50</v>
      </c>
      <c r="I54" s="11" t="s">
        <v>96</v>
      </c>
      <c r="J54" s="36">
        <v>1.68</v>
      </c>
      <c r="K54" s="35">
        <v>25151.09</v>
      </c>
    </row>
    <row r="55" spans="2:12" x14ac:dyDescent="0.4">
      <c r="B55" s="10">
        <v>5</v>
      </c>
      <c r="C55" s="11" t="s">
        <v>52</v>
      </c>
      <c r="D55" s="12"/>
      <c r="E55" s="35">
        <v>33855</v>
      </c>
      <c r="F55" s="33"/>
      <c r="H55" s="10">
        <v>51</v>
      </c>
      <c r="I55" s="11" t="s">
        <v>33</v>
      </c>
      <c r="J55" s="36">
        <v>2.9969999999999999</v>
      </c>
      <c r="K55" s="35">
        <v>45464.49</v>
      </c>
      <c r="L55" s="34"/>
    </row>
    <row r="56" spans="2:12" x14ac:dyDescent="0.4">
      <c r="B56" s="10">
        <v>6</v>
      </c>
      <c r="C56" s="11" t="s">
        <v>65</v>
      </c>
      <c r="D56" s="12"/>
      <c r="E56" s="38">
        <v>6105</v>
      </c>
      <c r="F56" s="33"/>
      <c r="H56" s="10">
        <v>52</v>
      </c>
      <c r="I56" s="11" t="s">
        <v>34</v>
      </c>
      <c r="J56" s="36">
        <v>7.77</v>
      </c>
      <c r="K56" s="35">
        <v>117870.9</v>
      </c>
    </row>
    <row r="57" spans="2:12" x14ac:dyDescent="0.4">
      <c r="B57" s="10">
        <v>7</v>
      </c>
      <c r="C57" s="55" t="s">
        <v>144</v>
      </c>
      <c r="D57" s="56"/>
      <c r="E57" s="57">
        <v>5860.8</v>
      </c>
      <c r="F57" t="s">
        <v>61</v>
      </c>
      <c r="G57" s="24"/>
      <c r="H57" s="10">
        <v>53</v>
      </c>
      <c r="I57" s="11" t="s">
        <v>35</v>
      </c>
      <c r="J57" s="36">
        <v>12.21</v>
      </c>
      <c r="K57" s="35">
        <v>189535.83</v>
      </c>
    </row>
    <row r="58" spans="2:12" x14ac:dyDescent="0.4">
      <c r="B58" s="10">
        <v>8</v>
      </c>
      <c r="C58" s="11" t="s">
        <v>85</v>
      </c>
      <c r="D58" s="12"/>
      <c r="E58" s="54">
        <v>19425</v>
      </c>
      <c r="H58" s="10">
        <v>54</v>
      </c>
      <c r="I58" s="11" t="s">
        <v>36</v>
      </c>
      <c r="J58" s="23">
        <v>9.4350000000000005</v>
      </c>
      <c r="K58" s="17">
        <v>153291</v>
      </c>
    </row>
    <row r="59" spans="2:12" x14ac:dyDescent="0.4">
      <c r="B59" s="10">
        <v>9</v>
      </c>
      <c r="C59" s="20" t="s">
        <v>111</v>
      </c>
      <c r="D59" s="28"/>
      <c r="E59" s="38">
        <v>16373</v>
      </c>
      <c r="H59" s="10">
        <v>55</v>
      </c>
      <c r="I59" s="11" t="s">
        <v>49</v>
      </c>
      <c r="J59" s="36">
        <v>8.4499999999999993</v>
      </c>
      <c r="K59" s="35">
        <v>135431.1</v>
      </c>
    </row>
    <row r="60" spans="2:12" x14ac:dyDescent="0.4">
      <c r="B60" s="10">
        <v>10</v>
      </c>
      <c r="C60" s="20" t="s">
        <v>133</v>
      </c>
      <c r="D60" s="28"/>
      <c r="E60" s="38">
        <v>34410</v>
      </c>
      <c r="H60" s="10">
        <v>56</v>
      </c>
      <c r="I60" s="11" t="s">
        <v>37</v>
      </c>
      <c r="J60" s="36">
        <v>6.66</v>
      </c>
      <c r="K60" s="35">
        <v>98101.8</v>
      </c>
    </row>
    <row r="61" spans="2:12" x14ac:dyDescent="0.4">
      <c r="B61" s="10">
        <v>11</v>
      </c>
      <c r="C61" s="20" t="s">
        <v>92</v>
      </c>
      <c r="D61" s="28"/>
      <c r="E61" s="38">
        <v>14630</v>
      </c>
      <c r="H61" s="10">
        <v>57</v>
      </c>
      <c r="I61" s="11" t="s">
        <v>38</v>
      </c>
      <c r="J61" s="36">
        <v>7.859</v>
      </c>
      <c r="K61" s="35">
        <v>125679.75</v>
      </c>
    </row>
    <row r="62" spans="2:12" ht="15" thickBot="1" x14ac:dyDescent="0.45">
      <c r="B62" s="21">
        <v>12</v>
      </c>
      <c r="C62" s="14" t="s">
        <v>104</v>
      </c>
      <c r="D62" s="15"/>
      <c r="E62" s="37">
        <v>1665000</v>
      </c>
      <c r="H62" s="10">
        <v>58</v>
      </c>
      <c r="I62" s="11" t="s">
        <v>122</v>
      </c>
      <c r="J62" s="36">
        <v>9.99</v>
      </c>
      <c r="K62" s="35">
        <v>150599.25</v>
      </c>
    </row>
    <row r="63" spans="2:12" ht="15" thickTop="1" x14ac:dyDescent="0.4">
      <c r="H63" s="10">
        <v>59</v>
      </c>
      <c r="I63" s="11" t="s">
        <v>107</v>
      </c>
      <c r="J63" s="36">
        <v>6.66</v>
      </c>
      <c r="K63" s="35">
        <v>106513.38</v>
      </c>
    </row>
    <row r="64" spans="2:12" x14ac:dyDescent="0.4">
      <c r="H64" s="10">
        <v>60</v>
      </c>
      <c r="I64" s="11" t="s">
        <v>39</v>
      </c>
      <c r="J64" s="36">
        <v>11.1</v>
      </c>
      <c r="K64" s="17">
        <v>173992.5</v>
      </c>
    </row>
    <row r="65" spans="2:11" x14ac:dyDescent="0.4">
      <c r="H65" s="10">
        <v>61</v>
      </c>
      <c r="I65" s="11" t="s">
        <v>40</v>
      </c>
      <c r="J65" s="36">
        <v>9.3239999999999998</v>
      </c>
      <c r="K65" s="35">
        <v>144307.76999999999</v>
      </c>
    </row>
    <row r="66" spans="2:11" x14ac:dyDescent="0.4">
      <c r="H66" s="10">
        <v>62</v>
      </c>
      <c r="I66" s="11" t="s">
        <v>48</v>
      </c>
      <c r="J66" s="23"/>
      <c r="K66" s="17">
        <v>70180</v>
      </c>
    </row>
    <row r="67" spans="2:11" ht="15" thickBot="1" x14ac:dyDescent="0.45">
      <c r="B67" t="s">
        <v>135</v>
      </c>
      <c r="F67" s="24"/>
      <c r="H67" s="10">
        <v>63</v>
      </c>
      <c r="I67" s="11" t="s">
        <v>75</v>
      </c>
      <c r="J67" s="36">
        <v>19.53</v>
      </c>
      <c r="K67" s="35">
        <v>286827.33</v>
      </c>
    </row>
    <row r="68" spans="2:11" ht="15.45" thickTop="1" thickBot="1" x14ac:dyDescent="0.45">
      <c r="B68" s="53" t="s">
        <v>1</v>
      </c>
      <c r="C68" s="39" t="s">
        <v>136</v>
      </c>
      <c r="D68" s="40" t="s">
        <v>138</v>
      </c>
      <c r="E68" s="41" t="s">
        <v>137</v>
      </c>
      <c r="F68" s="24"/>
      <c r="H68" s="10">
        <v>64</v>
      </c>
      <c r="I68" s="11" t="s">
        <v>43</v>
      </c>
      <c r="J68" s="36">
        <v>3.8849999999999998</v>
      </c>
      <c r="K68" s="35">
        <v>62840.43</v>
      </c>
    </row>
    <row r="69" spans="2:11" ht="15" thickTop="1" x14ac:dyDescent="0.4">
      <c r="B69" s="42">
        <v>1</v>
      </c>
      <c r="C69" s="50" t="s">
        <v>139</v>
      </c>
      <c r="D69" s="43" t="s">
        <v>140</v>
      </c>
      <c r="E69" s="51">
        <v>1565</v>
      </c>
      <c r="F69" s="24"/>
      <c r="H69" s="10">
        <v>65</v>
      </c>
      <c r="I69" s="11" t="s">
        <v>53</v>
      </c>
      <c r="J69" s="23">
        <v>4.18</v>
      </c>
      <c r="K69" s="17">
        <v>60970.984799999998</v>
      </c>
    </row>
    <row r="70" spans="2:11" x14ac:dyDescent="0.4">
      <c r="B70" s="44">
        <v>2</v>
      </c>
      <c r="C70" s="50" t="s">
        <v>141</v>
      </c>
      <c r="D70" s="43" t="s">
        <v>140</v>
      </c>
      <c r="E70" s="52">
        <v>1535</v>
      </c>
      <c r="F70" s="24"/>
      <c r="H70" s="10">
        <v>66</v>
      </c>
      <c r="I70" s="11" t="s">
        <v>57</v>
      </c>
      <c r="J70" s="23">
        <v>3.52</v>
      </c>
      <c r="K70" s="17">
        <v>51343.987200000003</v>
      </c>
    </row>
    <row r="71" spans="2:11" x14ac:dyDescent="0.4">
      <c r="B71" s="44">
        <v>3</v>
      </c>
      <c r="C71" s="50" t="s">
        <v>141</v>
      </c>
      <c r="D71" s="45" t="s">
        <v>142</v>
      </c>
      <c r="E71" s="52">
        <v>1250</v>
      </c>
      <c r="F71" s="24"/>
      <c r="H71" s="10">
        <v>67</v>
      </c>
      <c r="I71" s="11" t="s">
        <v>98</v>
      </c>
      <c r="J71" s="36">
        <v>5.55</v>
      </c>
      <c r="K71" s="35">
        <v>82489.649999999994</v>
      </c>
    </row>
    <row r="72" spans="2:11" x14ac:dyDescent="0.4">
      <c r="B72" s="44">
        <v>4</v>
      </c>
      <c r="C72" s="50" t="s">
        <v>143</v>
      </c>
      <c r="D72" s="43" t="s">
        <v>140</v>
      </c>
      <c r="E72" s="52">
        <v>1575</v>
      </c>
      <c r="F72" s="24"/>
      <c r="H72" s="10">
        <v>68</v>
      </c>
      <c r="I72" s="11" t="s">
        <v>58</v>
      </c>
      <c r="J72" s="23">
        <v>18.7</v>
      </c>
      <c r="K72" s="17">
        <v>272764.93199999997</v>
      </c>
    </row>
    <row r="73" spans="2:11" x14ac:dyDescent="0.4">
      <c r="B73" s="44">
        <v>5</v>
      </c>
      <c r="C73" s="50" t="s">
        <v>143</v>
      </c>
      <c r="D73" s="45" t="s">
        <v>142</v>
      </c>
      <c r="E73" s="52">
        <v>1300</v>
      </c>
      <c r="F73" s="24"/>
      <c r="H73" s="10">
        <v>69</v>
      </c>
      <c r="I73" s="11" t="s">
        <v>59</v>
      </c>
      <c r="J73" s="23">
        <v>1.76</v>
      </c>
      <c r="K73" s="17">
        <v>25671.993600000002</v>
      </c>
    </row>
    <row r="74" spans="2:11" ht="15" thickBot="1" x14ac:dyDescent="0.45">
      <c r="B74" s="46"/>
      <c r="C74" s="47"/>
      <c r="D74" s="48"/>
      <c r="E74" s="49"/>
      <c r="F74" s="24"/>
      <c r="H74" s="10">
        <v>70</v>
      </c>
      <c r="I74" s="11" t="s">
        <v>89</v>
      </c>
      <c r="J74" s="36">
        <v>1.998</v>
      </c>
      <c r="K74" s="35">
        <v>31598.37</v>
      </c>
    </row>
    <row r="75" spans="2:11" ht="15" thickTop="1" x14ac:dyDescent="0.4">
      <c r="F75" s="24"/>
      <c r="H75" s="10">
        <v>71</v>
      </c>
      <c r="I75" s="11" t="s">
        <v>62</v>
      </c>
      <c r="J75" s="36">
        <v>4.6619999999999999</v>
      </c>
      <c r="K75" s="35">
        <v>72153.33</v>
      </c>
    </row>
    <row r="76" spans="2:11" x14ac:dyDescent="0.4">
      <c r="F76" s="24"/>
      <c r="H76" s="10">
        <v>72</v>
      </c>
      <c r="I76" s="11" t="s">
        <v>124</v>
      </c>
      <c r="J76" s="36">
        <v>1.4430000000000001</v>
      </c>
      <c r="K76" s="35">
        <v>23341.08</v>
      </c>
    </row>
    <row r="77" spans="2:11" ht="15" thickBot="1" x14ac:dyDescent="0.45">
      <c r="D77"/>
      <c r="H77" s="21"/>
      <c r="I77" s="14"/>
      <c r="J77" s="32"/>
      <c r="K77" s="18"/>
    </row>
    <row r="78" spans="2:11" ht="15" thickTop="1" x14ac:dyDescent="0.4">
      <c r="J78"/>
      <c r="K78" s="29"/>
    </row>
    <row r="79" spans="2:11" ht="15" thickBot="1" x14ac:dyDescent="0.45">
      <c r="H79" t="s">
        <v>61</v>
      </c>
    </row>
    <row r="80" spans="2:11" ht="15.45" thickTop="1" thickBot="1" x14ac:dyDescent="0.45">
      <c r="H80" s="3"/>
      <c r="I80" s="4"/>
      <c r="J80" s="30"/>
      <c r="K80" s="6"/>
    </row>
    <row r="81" spans="8:11" ht="15" thickTop="1" x14ac:dyDescent="0.4">
      <c r="H81" s="7"/>
      <c r="I81" s="19"/>
      <c r="J81" s="31"/>
      <c r="K81" s="16"/>
    </row>
    <row r="82" spans="8:11" x14ac:dyDescent="0.4">
      <c r="H82" s="10"/>
      <c r="I82" s="11"/>
      <c r="J82" s="23"/>
      <c r="K82" s="17"/>
    </row>
    <row r="83" spans="8:11" x14ac:dyDescent="0.4">
      <c r="H83" s="10"/>
      <c r="I83" s="11"/>
      <c r="J83" s="23"/>
      <c r="K83" s="17"/>
    </row>
    <row r="84" spans="8:11" x14ac:dyDescent="0.4">
      <c r="H84" s="10"/>
      <c r="I84" s="11"/>
      <c r="J84" s="23"/>
      <c r="K84" s="17"/>
    </row>
    <row r="85" spans="8:11" x14ac:dyDescent="0.4">
      <c r="H85" s="10"/>
      <c r="I85" s="11"/>
      <c r="J85" s="23"/>
      <c r="K85" s="17"/>
    </row>
    <row r="86" spans="8:11" x14ac:dyDescent="0.4">
      <c r="H86" s="10"/>
      <c r="I86" s="11"/>
      <c r="J86" s="23"/>
      <c r="K86" s="17"/>
    </row>
    <row r="87" spans="8:11" x14ac:dyDescent="0.4">
      <c r="H87" s="10"/>
      <c r="I87" s="11"/>
      <c r="J87" s="23"/>
      <c r="K87" s="17"/>
    </row>
    <row r="88" spans="8:11" x14ac:dyDescent="0.4">
      <c r="H88" s="10"/>
      <c r="I88" s="11"/>
      <c r="J88" s="23"/>
      <c r="K88" s="17"/>
    </row>
    <row r="89" spans="8:11" x14ac:dyDescent="0.4">
      <c r="H89" s="10"/>
      <c r="I89" s="11"/>
      <c r="J89" s="23"/>
      <c r="K89" s="17"/>
    </row>
    <row r="90" spans="8:11" x14ac:dyDescent="0.4">
      <c r="H90" s="10"/>
      <c r="I90" s="11"/>
      <c r="J90" s="23"/>
      <c r="K90" s="17"/>
    </row>
    <row r="91" spans="8:11" x14ac:dyDescent="0.4">
      <c r="H91" s="10"/>
      <c r="I91" s="11"/>
      <c r="J91" s="23"/>
      <c r="K91" s="17"/>
    </row>
    <row r="92" spans="8:11" x14ac:dyDescent="0.4">
      <c r="H92" s="10"/>
      <c r="I92" s="11"/>
      <c r="J92" s="23"/>
      <c r="K92" s="17"/>
    </row>
    <row r="93" spans="8:11" x14ac:dyDescent="0.4">
      <c r="H93" s="10"/>
      <c r="I93" s="22"/>
      <c r="J93" s="23"/>
      <c r="K93" s="17"/>
    </row>
    <row r="94" spans="8:11" x14ac:dyDescent="0.4">
      <c r="H94" s="10"/>
      <c r="I94" s="11"/>
      <c r="J94" s="23"/>
      <c r="K94" s="17"/>
    </row>
    <row r="95" spans="8:11" x14ac:dyDescent="0.4">
      <c r="H95" s="10"/>
      <c r="I95" s="22"/>
      <c r="J95" s="23"/>
      <c r="K95" s="17"/>
    </row>
    <row r="96" spans="8:11" x14ac:dyDescent="0.4">
      <c r="H96" s="10"/>
      <c r="I96" s="22"/>
      <c r="J96" s="23"/>
      <c r="K96" s="17"/>
    </row>
    <row r="97" spans="8:11" x14ac:dyDescent="0.4">
      <c r="H97" s="10"/>
      <c r="I97" s="11"/>
      <c r="J97" s="23"/>
      <c r="K97" s="17"/>
    </row>
    <row r="98" spans="8:11" x14ac:dyDescent="0.4">
      <c r="H98" s="10"/>
      <c r="I98" s="11"/>
      <c r="J98" s="23"/>
      <c r="K98" s="17"/>
    </row>
    <row r="99" spans="8:11" x14ac:dyDescent="0.4">
      <c r="H99" s="10"/>
      <c r="I99" s="11"/>
      <c r="J99" s="23"/>
      <c r="K99" s="17"/>
    </row>
    <row r="100" spans="8:11" x14ac:dyDescent="0.4">
      <c r="H100" s="10"/>
      <c r="I100" s="11"/>
      <c r="J100" s="23"/>
      <c r="K100" s="17"/>
    </row>
    <row r="101" spans="8:11" x14ac:dyDescent="0.4">
      <c r="H101" s="10"/>
      <c r="I101" s="11"/>
      <c r="J101" s="23"/>
      <c r="K101" s="17"/>
    </row>
    <row r="102" spans="8:11" x14ac:dyDescent="0.4">
      <c r="H102" s="10"/>
      <c r="I102" s="11"/>
      <c r="J102" s="23"/>
      <c r="K102" s="17"/>
    </row>
    <row r="103" spans="8:11" x14ac:dyDescent="0.4">
      <c r="H103" s="10"/>
      <c r="I103" s="11"/>
      <c r="J103" s="23"/>
      <c r="K103" s="17"/>
    </row>
    <row r="104" spans="8:11" x14ac:dyDescent="0.4">
      <c r="H104" s="10"/>
      <c r="I104" s="22"/>
      <c r="J104" s="23"/>
      <c r="K104" s="17"/>
    </row>
    <row r="105" spans="8:11" x14ac:dyDescent="0.4">
      <c r="H105" s="10"/>
      <c r="I105" s="22"/>
      <c r="J105" s="23"/>
      <c r="K105" s="17"/>
    </row>
    <row r="106" spans="8:11" x14ac:dyDescent="0.4">
      <c r="H106" s="10"/>
      <c r="I106" s="11"/>
      <c r="J106" s="23"/>
      <c r="K106" s="17"/>
    </row>
    <row r="107" spans="8:11" x14ac:dyDescent="0.4">
      <c r="H107" s="10"/>
      <c r="I107" s="11"/>
      <c r="J107" s="23"/>
      <c r="K107" s="17"/>
    </row>
    <row r="108" spans="8:11" x14ac:dyDescent="0.4">
      <c r="H108" s="10"/>
      <c r="I108" s="11"/>
      <c r="J108" s="23"/>
      <c r="K108" s="17"/>
    </row>
    <row r="109" spans="8:11" x14ac:dyDescent="0.4">
      <c r="H109" s="10"/>
      <c r="I109" s="11"/>
      <c r="J109" s="23"/>
      <c r="K109" s="17"/>
    </row>
    <row r="110" spans="8:11" x14ac:dyDescent="0.4">
      <c r="H110" s="10"/>
      <c r="I110" s="11"/>
      <c r="J110" s="23"/>
      <c r="K110" s="17"/>
    </row>
    <row r="111" spans="8:11" x14ac:dyDescent="0.4">
      <c r="H111" s="10"/>
      <c r="I111" s="11"/>
      <c r="J111" s="23"/>
      <c r="K111" s="17"/>
    </row>
    <row r="112" spans="8:11" x14ac:dyDescent="0.4">
      <c r="H112" s="10"/>
      <c r="I112" s="11"/>
      <c r="J112" s="23"/>
      <c r="K112" s="17"/>
    </row>
    <row r="113" spans="8:11" x14ac:dyDescent="0.4">
      <c r="H113" s="10"/>
      <c r="I113" s="11"/>
      <c r="J113" s="23"/>
      <c r="K113" s="17"/>
    </row>
    <row r="114" spans="8:11" x14ac:dyDescent="0.4">
      <c r="H114" s="10"/>
      <c r="I114" s="11"/>
      <c r="J114" s="23"/>
      <c r="K114" s="17"/>
    </row>
    <row r="115" spans="8:11" x14ac:dyDescent="0.4">
      <c r="H115" s="10"/>
      <c r="I115" s="11"/>
      <c r="J115" s="23"/>
      <c r="K115" s="17"/>
    </row>
    <row r="116" spans="8:11" x14ac:dyDescent="0.4">
      <c r="H116" s="10"/>
      <c r="I116" s="11"/>
      <c r="J116" s="23"/>
      <c r="K116" s="17"/>
    </row>
    <row r="117" spans="8:11" x14ac:dyDescent="0.4">
      <c r="H117" s="10"/>
      <c r="I117" s="11"/>
      <c r="J117" s="23"/>
      <c r="K117" s="17"/>
    </row>
    <row r="118" spans="8:11" x14ac:dyDescent="0.4">
      <c r="H118" s="10"/>
      <c r="I118" s="11"/>
      <c r="J118" s="23"/>
      <c r="K118" s="17"/>
    </row>
    <row r="119" spans="8:11" x14ac:dyDescent="0.4">
      <c r="H119" s="10"/>
      <c r="I119" s="11"/>
      <c r="J119" s="23"/>
      <c r="K119" s="17"/>
    </row>
    <row r="120" spans="8:11" x14ac:dyDescent="0.4">
      <c r="H120" s="10"/>
      <c r="I120" s="11"/>
      <c r="J120" s="23"/>
      <c r="K120" s="17"/>
    </row>
    <row r="121" spans="8:11" x14ac:dyDescent="0.4">
      <c r="H121" s="10"/>
      <c r="I121" s="11"/>
      <c r="J121" s="23"/>
      <c r="K121" s="17"/>
    </row>
    <row r="122" spans="8:11" x14ac:dyDescent="0.4">
      <c r="H122" s="10"/>
      <c r="I122" s="11"/>
      <c r="J122" s="23"/>
      <c r="K122" s="17"/>
    </row>
    <row r="123" spans="8:11" x14ac:dyDescent="0.4">
      <c r="H123" s="10"/>
      <c r="I123" s="11"/>
      <c r="J123" s="23"/>
      <c r="K123" s="17"/>
    </row>
    <row r="124" spans="8:11" x14ac:dyDescent="0.4">
      <c r="H124" s="10"/>
      <c r="I124" s="11"/>
      <c r="J124" s="23"/>
      <c r="K124" s="17"/>
    </row>
    <row r="125" spans="8:11" x14ac:dyDescent="0.4">
      <c r="H125" s="10"/>
      <c r="I125" s="11"/>
      <c r="J125" s="23"/>
      <c r="K125" s="17"/>
    </row>
    <row r="126" spans="8:11" x14ac:dyDescent="0.4">
      <c r="H126" s="10"/>
      <c r="I126" s="11"/>
      <c r="J126" s="23"/>
      <c r="K126" s="17"/>
    </row>
    <row r="127" spans="8:11" x14ac:dyDescent="0.4">
      <c r="H127" s="10"/>
      <c r="I127" s="11"/>
      <c r="J127" s="23"/>
      <c r="K127" s="17"/>
    </row>
    <row r="128" spans="8:11" x14ac:dyDescent="0.4">
      <c r="H128" s="10"/>
      <c r="I128" s="11"/>
      <c r="J128" s="23"/>
      <c r="K128" s="17"/>
    </row>
    <row r="129" spans="8:11" ht="15" thickBot="1" x14ac:dyDescent="0.45">
      <c r="H129" s="21"/>
      <c r="I129" s="14"/>
      <c r="J129" s="32"/>
      <c r="K129" s="18"/>
    </row>
    <row r="130" spans="8:11" ht="15" thickTop="1" x14ac:dyDescent="0.4"/>
  </sheetData>
  <pageMargins left="0.37" right="0.7" top="0" bottom="0" header="0" footer="0"/>
  <pageSetup paperSize="300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0"/>
  <sheetViews>
    <sheetView topLeftCell="B66" workbookViewId="0">
      <selection activeCell="G80" sqref="G80:L130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1.69140625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12765</v>
      </c>
      <c r="H5" s="61">
        <v>1</v>
      </c>
      <c r="I5" s="11" t="s">
        <v>21</v>
      </c>
      <c r="J5" s="36">
        <v>3.6629999999999998</v>
      </c>
      <c r="K5" s="35">
        <v>57582.36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2.0529999999999999</v>
      </c>
      <c r="E7" s="35">
        <v>33974.879999999997</v>
      </c>
      <c r="H7" s="61">
        <v>3</v>
      </c>
      <c r="I7" s="11" t="s">
        <v>22</v>
      </c>
      <c r="J7" s="36">
        <v>4.3289999999999997</v>
      </c>
      <c r="K7" s="35">
        <v>70152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77132.789999999994</v>
      </c>
      <c r="H8" s="61">
        <v>4</v>
      </c>
      <c r="I8" s="11" t="s">
        <v>70</v>
      </c>
      <c r="J8" s="36">
        <v>13.32</v>
      </c>
      <c r="K8" s="35">
        <v>218914.2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4.33</v>
      </c>
      <c r="K9" s="35">
        <v>71688.240000000005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44</v>
      </c>
      <c r="J10" s="23">
        <v>27.5</v>
      </c>
      <c r="K10" s="17">
        <v>401124.9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10135.41</v>
      </c>
      <c r="F11" t="s">
        <v>61</v>
      </c>
      <c r="H11" s="61">
        <v>7</v>
      </c>
      <c r="I11" s="11" t="s">
        <v>83</v>
      </c>
      <c r="J11" s="36">
        <v>35.520000000000003</v>
      </c>
      <c r="K11" s="35">
        <v>561748.80000000005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34654.199999999997</v>
      </c>
      <c r="F12" t="s">
        <v>61</v>
      </c>
      <c r="H12" s="61">
        <v>8</v>
      </c>
      <c r="I12" s="11" t="s">
        <v>81</v>
      </c>
      <c r="J12" s="23">
        <v>26.4</v>
      </c>
      <c r="K12" s="17">
        <v>385079.90399999998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72</v>
      </c>
      <c r="J13" s="36">
        <v>24.975000000000001</v>
      </c>
      <c r="K13" s="35">
        <v>405344.25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42</v>
      </c>
      <c r="J14" s="36">
        <v>3.552</v>
      </c>
      <c r="K14" s="35">
        <v>58767.839999999997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26607.81</v>
      </c>
      <c r="H15" s="61">
        <v>11</v>
      </c>
      <c r="I15" s="11" t="s">
        <v>118</v>
      </c>
      <c r="J15" s="36">
        <v>4.1619999999999999</v>
      </c>
      <c r="K15" s="35">
        <v>64530.96</v>
      </c>
    </row>
    <row r="16" spans="2:12" x14ac:dyDescent="0.4">
      <c r="B16" s="66"/>
      <c r="C16" s="13" t="s">
        <v>6</v>
      </c>
      <c r="D16" s="12"/>
      <c r="E16" s="27"/>
      <c r="H16" s="61">
        <v>12</v>
      </c>
      <c r="I16" s="11" t="s">
        <v>23</v>
      </c>
      <c r="J16" s="36">
        <v>4.8840000000000003</v>
      </c>
      <c r="K16" s="35">
        <v>79145.22</v>
      </c>
    </row>
    <row r="17" spans="2:11" x14ac:dyDescent="0.4">
      <c r="B17" s="66">
        <v>1</v>
      </c>
      <c r="C17" s="11" t="s">
        <v>7</v>
      </c>
      <c r="D17" s="12"/>
      <c r="E17" s="35">
        <v>39960</v>
      </c>
      <c r="H17" s="61">
        <v>13</v>
      </c>
      <c r="I17" s="22" t="s">
        <v>24</v>
      </c>
      <c r="J17" s="36">
        <v>26.085000000000001</v>
      </c>
      <c r="K17" s="35">
        <v>420934.2</v>
      </c>
    </row>
    <row r="18" spans="2:11" x14ac:dyDescent="0.4">
      <c r="B18" s="66">
        <v>2</v>
      </c>
      <c r="C18" s="11" t="s">
        <v>74</v>
      </c>
      <c r="D18" s="12"/>
      <c r="E18" s="35">
        <v>127650</v>
      </c>
      <c r="H18" s="61">
        <v>14</v>
      </c>
      <c r="I18" s="22" t="s">
        <v>45</v>
      </c>
      <c r="J18" s="23">
        <v>21.45</v>
      </c>
      <c r="K18" s="17">
        <v>312877.42200000002</v>
      </c>
    </row>
    <row r="19" spans="2:11" x14ac:dyDescent="0.4">
      <c r="B19" s="66">
        <v>3</v>
      </c>
      <c r="C19" s="11" t="s">
        <v>120</v>
      </c>
      <c r="D19" s="36">
        <v>13.32</v>
      </c>
      <c r="E19" s="35">
        <v>218914.2</v>
      </c>
      <c r="H19" s="61">
        <v>15</v>
      </c>
      <c r="I19" s="11" t="s">
        <v>41</v>
      </c>
      <c r="J19" s="36">
        <v>26.08</v>
      </c>
      <c r="K19" s="35">
        <v>399153</v>
      </c>
    </row>
    <row r="20" spans="2:11" x14ac:dyDescent="0.4">
      <c r="B20" s="66"/>
      <c r="C20" s="13" t="s">
        <v>8</v>
      </c>
      <c r="D20" s="12"/>
      <c r="E20" s="27"/>
      <c r="H20" s="61">
        <v>16</v>
      </c>
      <c r="I20" s="11" t="s">
        <v>114</v>
      </c>
      <c r="J20" s="36">
        <v>14.984999999999999</v>
      </c>
      <c r="K20" s="35">
        <v>233541.78</v>
      </c>
    </row>
    <row r="21" spans="2:11" x14ac:dyDescent="0.4">
      <c r="B21" s="66">
        <v>1</v>
      </c>
      <c r="C21" s="11" t="s">
        <v>94</v>
      </c>
      <c r="D21" s="36">
        <v>1.665</v>
      </c>
      <c r="E21" s="35">
        <v>25713.15</v>
      </c>
      <c r="H21" s="61">
        <v>17</v>
      </c>
      <c r="I21" s="11" t="s">
        <v>129</v>
      </c>
      <c r="J21" s="36"/>
      <c r="K21" s="35">
        <v>133200</v>
      </c>
    </row>
    <row r="22" spans="2:11" x14ac:dyDescent="0.4">
      <c r="B22" s="66">
        <v>2</v>
      </c>
      <c r="C22" s="11" t="s">
        <v>9</v>
      </c>
      <c r="D22" s="12"/>
      <c r="E22" s="35">
        <v>14430</v>
      </c>
      <c r="H22" s="61">
        <v>18</v>
      </c>
      <c r="I22" s="11" t="s">
        <v>134</v>
      </c>
      <c r="J22" s="36">
        <v>13.32</v>
      </c>
      <c r="K22" s="35">
        <v>207725.4</v>
      </c>
    </row>
    <row r="23" spans="2:11" x14ac:dyDescent="0.4">
      <c r="B23" s="66">
        <v>3</v>
      </c>
      <c r="C23" s="11" t="s">
        <v>63</v>
      </c>
      <c r="D23" s="36">
        <v>0.81</v>
      </c>
      <c r="E23" s="35">
        <v>12425.34</v>
      </c>
      <c r="H23" s="61">
        <v>19</v>
      </c>
      <c r="I23" s="11" t="s">
        <v>25</v>
      </c>
      <c r="J23" s="36">
        <v>6.8819999999999997</v>
      </c>
      <c r="K23" s="35">
        <v>112451.88</v>
      </c>
    </row>
    <row r="24" spans="2:11" x14ac:dyDescent="0.4">
      <c r="B24" s="66">
        <v>4</v>
      </c>
      <c r="C24" s="11" t="s">
        <v>47</v>
      </c>
      <c r="D24" s="12"/>
      <c r="E24" s="35">
        <v>13320</v>
      </c>
      <c r="H24" s="61">
        <v>20</v>
      </c>
      <c r="I24" s="11" t="s">
        <v>78</v>
      </c>
      <c r="J24" s="23">
        <v>9.7349999999999994</v>
      </c>
      <c r="K24" s="17">
        <v>141998.21460000001</v>
      </c>
    </row>
    <row r="25" spans="2:11" x14ac:dyDescent="0.4">
      <c r="B25" s="66">
        <v>5</v>
      </c>
      <c r="C25" s="11" t="s">
        <v>55</v>
      </c>
      <c r="D25" s="36">
        <v>0.75</v>
      </c>
      <c r="E25" s="35">
        <v>11774</v>
      </c>
      <c r="H25" s="61">
        <v>21</v>
      </c>
      <c r="I25" s="11" t="s">
        <v>95</v>
      </c>
      <c r="J25" s="36">
        <v>9.76</v>
      </c>
      <c r="K25" s="35">
        <v>143882.64000000001</v>
      </c>
    </row>
    <row r="26" spans="2:11" x14ac:dyDescent="0.4">
      <c r="B26" s="66">
        <v>6</v>
      </c>
      <c r="C26" s="11" t="s">
        <v>56</v>
      </c>
      <c r="D26" s="36">
        <v>0.75</v>
      </c>
      <c r="E26" s="35">
        <v>11774</v>
      </c>
      <c r="H26" s="61">
        <v>22</v>
      </c>
      <c r="I26" s="11" t="s">
        <v>26</v>
      </c>
      <c r="J26" s="36">
        <v>3.6629999999999998</v>
      </c>
      <c r="K26" s="35">
        <v>59853.42</v>
      </c>
    </row>
    <row r="27" spans="2:11" x14ac:dyDescent="0.4">
      <c r="B27" s="66">
        <v>7</v>
      </c>
      <c r="C27" s="11" t="s">
        <v>102</v>
      </c>
      <c r="D27" s="36">
        <v>7.399</v>
      </c>
      <c r="E27" s="35">
        <v>115462.2</v>
      </c>
      <c r="H27" s="61">
        <v>23</v>
      </c>
      <c r="I27" s="22" t="s">
        <v>27</v>
      </c>
      <c r="J27" s="23">
        <v>7.48</v>
      </c>
      <c r="K27" s="17">
        <v>109105.97280000002</v>
      </c>
    </row>
    <row r="28" spans="2:11" x14ac:dyDescent="0.4">
      <c r="B28" s="66">
        <v>8</v>
      </c>
      <c r="C28" s="11" t="s">
        <v>123</v>
      </c>
      <c r="D28" s="36">
        <v>2.6640000000000001</v>
      </c>
      <c r="E28" s="35">
        <v>42450.84</v>
      </c>
      <c r="H28" s="61">
        <v>24</v>
      </c>
      <c r="I28" s="22" t="s">
        <v>64</v>
      </c>
      <c r="J28" s="36">
        <v>6.66</v>
      </c>
      <c r="K28" s="35">
        <v>103929.3</v>
      </c>
    </row>
    <row r="29" spans="2:11" x14ac:dyDescent="0.4">
      <c r="B29" s="66">
        <v>9</v>
      </c>
      <c r="C29" s="11" t="s">
        <v>87</v>
      </c>
      <c r="D29" s="36">
        <v>3.94</v>
      </c>
      <c r="E29" s="35">
        <v>63765.06</v>
      </c>
      <c r="H29" s="61">
        <v>25</v>
      </c>
      <c r="I29" s="11" t="s">
        <v>28</v>
      </c>
      <c r="J29" s="36">
        <v>28.86</v>
      </c>
      <c r="K29" s="35">
        <v>451803.3</v>
      </c>
    </row>
    <row r="30" spans="2:11" x14ac:dyDescent="0.4">
      <c r="B30" s="66">
        <v>10</v>
      </c>
      <c r="C30" s="11" t="s">
        <v>88</v>
      </c>
      <c r="D30" s="36">
        <v>7.4930000000000003</v>
      </c>
      <c r="E30" s="35">
        <v>117408.03</v>
      </c>
      <c r="H30" s="61">
        <v>26</v>
      </c>
      <c r="I30" s="11" t="s">
        <v>29</v>
      </c>
      <c r="J30" s="36">
        <v>5.3280000000000003</v>
      </c>
      <c r="K30" s="35">
        <v>86340.24</v>
      </c>
    </row>
    <row r="31" spans="2:11" x14ac:dyDescent="0.4">
      <c r="B31" s="66">
        <v>11</v>
      </c>
      <c r="C31" s="11" t="s">
        <v>90</v>
      </c>
      <c r="D31" s="36">
        <v>1.22</v>
      </c>
      <c r="E31" s="35">
        <v>17781.419999999998</v>
      </c>
      <c r="H31" s="61">
        <v>27</v>
      </c>
      <c r="I31" s="11" t="s">
        <v>106</v>
      </c>
      <c r="J31" s="36">
        <v>29.5</v>
      </c>
      <c r="K31" s="35">
        <v>494056.56</v>
      </c>
    </row>
    <row r="32" spans="2:11" x14ac:dyDescent="0.4">
      <c r="B32" s="66">
        <v>12</v>
      </c>
      <c r="C32" s="11" t="s">
        <v>100</v>
      </c>
      <c r="D32" s="36">
        <v>41.07</v>
      </c>
      <c r="E32" s="35">
        <v>637118.91</v>
      </c>
      <c r="H32" s="61">
        <v>28</v>
      </c>
      <c r="I32" s="11" t="s">
        <v>67</v>
      </c>
      <c r="J32" s="36">
        <v>17.760000000000002</v>
      </c>
      <c r="K32" s="35">
        <v>281886.71999999997</v>
      </c>
    </row>
    <row r="33" spans="2:11" x14ac:dyDescent="0.4">
      <c r="B33" s="66">
        <v>13</v>
      </c>
      <c r="C33" s="11" t="s">
        <v>105</v>
      </c>
      <c r="D33" s="36">
        <v>0.66600000000000004</v>
      </c>
      <c r="E33" s="35">
        <v>10825.83</v>
      </c>
      <c r="H33" s="61">
        <v>29</v>
      </c>
      <c r="I33" s="11" t="s">
        <v>68</v>
      </c>
      <c r="J33" s="36">
        <v>19.98</v>
      </c>
      <c r="K33" s="35">
        <v>326373.3</v>
      </c>
    </row>
    <row r="34" spans="2:11" x14ac:dyDescent="0.4">
      <c r="B34" s="66">
        <v>14</v>
      </c>
      <c r="C34" s="11" t="s">
        <v>121</v>
      </c>
      <c r="D34" s="36">
        <v>4.9950000000000001</v>
      </c>
      <c r="E34" s="35">
        <v>78061.86</v>
      </c>
      <c r="H34" s="61">
        <v>30</v>
      </c>
      <c r="I34" s="11" t="s">
        <v>69</v>
      </c>
      <c r="J34" s="36">
        <v>29.97</v>
      </c>
      <c r="K34" s="35">
        <v>489559.95</v>
      </c>
    </row>
    <row r="35" spans="2:11" x14ac:dyDescent="0.4">
      <c r="B35" s="66">
        <v>15</v>
      </c>
      <c r="C35" s="11" t="s">
        <v>125</v>
      </c>
      <c r="D35" s="36">
        <v>0.23960000000000001</v>
      </c>
      <c r="E35" s="35">
        <v>36086.1</v>
      </c>
      <c r="H35" s="61">
        <v>31</v>
      </c>
      <c r="I35" s="11" t="s">
        <v>30</v>
      </c>
      <c r="J35" s="36">
        <v>1.4430000000000001</v>
      </c>
      <c r="K35" s="35">
        <v>23520.9</v>
      </c>
    </row>
    <row r="36" spans="2:11" x14ac:dyDescent="0.4">
      <c r="B36" s="66"/>
      <c r="C36" s="13" t="s">
        <v>10</v>
      </c>
      <c r="D36" s="12"/>
      <c r="E36" s="27"/>
      <c r="H36" s="61">
        <v>32</v>
      </c>
      <c r="I36" s="11" t="s">
        <v>116</v>
      </c>
      <c r="J36" s="23"/>
      <c r="K36" s="35">
        <v>17316</v>
      </c>
    </row>
    <row r="37" spans="2:11" x14ac:dyDescent="0.4">
      <c r="B37" s="66">
        <v>1</v>
      </c>
      <c r="C37" s="11" t="s">
        <v>11</v>
      </c>
      <c r="D37" s="12"/>
      <c r="E37" s="35">
        <v>20535</v>
      </c>
      <c r="H37" s="61">
        <v>33</v>
      </c>
      <c r="I37" s="11" t="s">
        <v>119</v>
      </c>
      <c r="J37" s="23"/>
      <c r="K37" s="35">
        <v>17094</v>
      </c>
    </row>
    <row r="38" spans="2:11" x14ac:dyDescent="0.4">
      <c r="B38" s="66">
        <v>2</v>
      </c>
      <c r="C38" s="11" t="s">
        <v>12</v>
      </c>
      <c r="D38" s="12"/>
      <c r="E38" s="27">
        <v>77000</v>
      </c>
      <c r="H38" s="61">
        <v>34</v>
      </c>
      <c r="I38" s="11" t="s">
        <v>60</v>
      </c>
      <c r="J38" s="23"/>
      <c r="K38" s="35">
        <v>17600</v>
      </c>
    </row>
    <row r="39" spans="2:11" x14ac:dyDescent="0.4">
      <c r="B39" s="66">
        <v>3</v>
      </c>
      <c r="C39" s="11" t="s">
        <v>86</v>
      </c>
      <c r="D39" s="12"/>
      <c r="E39" s="35">
        <v>64000</v>
      </c>
      <c r="H39" s="61">
        <v>35</v>
      </c>
      <c r="I39" s="11" t="s">
        <v>66</v>
      </c>
      <c r="J39" s="36">
        <v>3.55</v>
      </c>
      <c r="K39" s="35">
        <v>52860.86</v>
      </c>
    </row>
    <row r="40" spans="2:11" x14ac:dyDescent="0.4">
      <c r="B40" s="66">
        <v>4</v>
      </c>
      <c r="C40" s="11" t="s">
        <v>13</v>
      </c>
      <c r="D40" s="12"/>
      <c r="E40" s="35">
        <v>83250</v>
      </c>
      <c r="H40" s="61">
        <v>36</v>
      </c>
      <c r="I40" s="11" t="s">
        <v>99</v>
      </c>
      <c r="J40" s="36">
        <v>4.274</v>
      </c>
      <c r="K40" s="35">
        <v>68560.259999999995</v>
      </c>
    </row>
    <row r="41" spans="2:11" x14ac:dyDescent="0.4">
      <c r="B41" s="66">
        <v>5</v>
      </c>
      <c r="C41" s="11" t="s">
        <v>14</v>
      </c>
      <c r="D41" s="12"/>
      <c r="E41" s="27">
        <v>19000</v>
      </c>
      <c r="H41" s="61">
        <v>37</v>
      </c>
      <c r="I41" s="11" t="s">
        <v>31</v>
      </c>
      <c r="J41" s="23"/>
      <c r="K41" s="35">
        <v>13264.5</v>
      </c>
    </row>
    <row r="42" spans="2:11" x14ac:dyDescent="0.4">
      <c r="B42" s="66">
        <v>6</v>
      </c>
      <c r="C42" s="11" t="s">
        <v>15</v>
      </c>
      <c r="D42" s="12"/>
      <c r="E42" s="35">
        <v>42180</v>
      </c>
      <c r="H42" s="61">
        <v>38</v>
      </c>
      <c r="I42" s="11" t="s">
        <v>32</v>
      </c>
      <c r="J42" s="23"/>
      <c r="K42" s="35">
        <v>17205</v>
      </c>
    </row>
    <row r="43" spans="2:11" x14ac:dyDescent="0.4">
      <c r="B43" s="66">
        <v>7</v>
      </c>
      <c r="C43" s="11" t="s">
        <v>16</v>
      </c>
      <c r="D43" s="12"/>
      <c r="E43" s="35">
        <v>38850</v>
      </c>
      <c r="H43" s="61">
        <v>39</v>
      </c>
      <c r="I43" s="11" t="s">
        <v>112</v>
      </c>
      <c r="J43" s="23"/>
      <c r="K43" s="35">
        <v>44400</v>
      </c>
    </row>
    <row r="44" spans="2:11" x14ac:dyDescent="0.4">
      <c r="B44" s="66">
        <v>8</v>
      </c>
      <c r="C44" s="11" t="s">
        <v>76</v>
      </c>
      <c r="D44" s="12"/>
      <c r="E44" s="35">
        <v>18870</v>
      </c>
      <c r="H44" s="61">
        <v>40</v>
      </c>
      <c r="I44" s="11" t="s">
        <v>130</v>
      </c>
      <c r="J44" s="23"/>
      <c r="K44" s="35">
        <v>31080</v>
      </c>
    </row>
    <row r="45" spans="2:11" x14ac:dyDescent="0.4">
      <c r="B45" s="66">
        <v>9</v>
      </c>
      <c r="C45" s="11" t="s">
        <v>77</v>
      </c>
      <c r="D45" s="36">
        <v>7.77</v>
      </c>
      <c r="E45" s="35">
        <v>121250.85</v>
      </c>
      <c r="H45" s="61">
        <v>41</v>
      </c>
      <c r="I45" s="11" t="s">
        <v>113</v>
      </c>
      <c r="J45" s="23"/>
      <c r="K45" s="35">
        <v>16095</v>
      </c>
    </row>
    <row r="46" spans="2:11" x14ac:dyDescent="0.4">
      <c r="B46" s="66"/>
      <c r="C46" s="13" t="s">
        <v>17</v>
      </c>
      <c r="D46" s="12"/>
      <c r="E46" s="27"/>
      <c r="H46" s="61">
        <v>42</v>
      </c>
      <c r="I46" s="11" t="s">
        <v>148</v>
      </c>
      <c r="J46" s="23">
        <v>1.67</v>
      </c>
      <c r="K46" s="35">
        <v>27103</v>
      </c>
    </row>
    <row r="47" spans="2:11" x14ac:dyDescent="0.4">
      <c r="B47" s="66">
        <v>1</v>
      </c>
      <c r="C47" s="11" t="s">
        <v>18</v>
      </c>
      <c r="D47" s="12"/>
      <c r="E47" s="35">
        <v>1665</v>
      </c>
      <c r="H47" s="61">
        <v>43</v>
      </c>
      <c r="I47" s="11" t="s">
        <v>101</v>
      </c>
      <c r="J47" s="36">
        <v>4.4400000000000004</v>
      </c>
      <c r="K47" s="35">
        <v>67923.12</v>
      </c>
    </row>
    <row r="48" spans="2:11" x14ac:dyDescent="0.4">
      <c r="B48" s="66">
        <v>2</v>
      </c>
      <c r="C48" s="11" t="s">
        <v>79</v>
      </c>
      <c r="D48" s="12"/>
      <c r="E48" s="35">
        <v>26640</v>
      </c>
      <c r="G48" s="33"/>
      <c r="H48" s="61">
        <v>44</v>
      </c>
      <c r="I48" s="11" t="s">
        <v>93</v>
      </c>
      <c r="J48" s="36">
        <v>1.3320000000000001</v>
      </c>
      <c r="K48" s="35">
        <v>20064.36</v>
      </c>
    </row>
    <row r="49" spans="2:12" x14ac:dyDescent="0.4">
      <c r="B49" s="66">
        <v>3</v>
      </c>
      <c r="C49" s="11" t="s">
        <v>80</v>
      </c>
      <c r="D49" s="12"/>
      <c r="E49" s="35">
        <v>25530</v>
      </c>
      <c r="G49" s="33"/>
      <c r="H49" s="61">
        <v>45</v>
      </c>
      <c r="I49" s="11" t="s">
        <v>103</v>
      </c>
      <c r="J49" s="36">
        <v>1.887</v>
      </c>
      <c r="K49" s="35">
        <v>28314.99</v>
      </c>
    </row>
    <row r="50" spans="2:12" x14ac:dyDescent="0.4">
      <c r="B50" s="66"/>
      <c r="C50" s="13" t="s">
        <v>19</v>
      </c>
      <c r="D50" s="12"/>
      <c r="E50" s="27"/>
      <c r="F50" s="33"/>
      <c r="H50" s="61">
        <v>46</v>
      </c>
      <c r="I50" s="11" t="s">
        <v>108</v>
      </c>
      <c r="J50" s="36">
        <v>1.776</v>
      </c>
      <c r="K50" s="35">
        <v>29117.52</v>
      </c>
    </row>
    <row r="51" spans="2:12" x14ac:dyDescent="0.4">
      <c r="B51" s="66">
        <v>1</v>
      </c>
      <c r="C51" s="11" t="s">
        <v>91</v>
      </c>
      <c r="D51" s="12"/>
      <c r="E51" s="35">
        <v>43845</v>
      </c>
      <c r="H51" s="61">
        <v>47</v>
      </c>
      <c r="I51" s="11" t="s">
        <v>109</v>
      </c>
      <c r="J51" s="36">
        <v>2.8860000000000001</v>
      </c>
      <c r="K51" s="35">
        <v>46118.28</v>
      </c>
    </row>
    <row r="52" spans="2:12" x14ac:dyDescent="0.4">
      <c r="B52" s="66">
        <v>2</v>
      </c>
      <c r="C52" s="11" t="s">
        <v>54</v>
      </c>
      <c r="D52" s="12"/>
      <c r="E52" s="35">
        <v>68820</v>
      </c>
      <c r="H52" s="61">
        <v>48</v>
      </c>
      <c r="I52" s="11" t="s">
        <v>110</v>
      </c>
      <c r="J52" s="36">
        <v>3.1080000000000001</v>
      </c>
      <c r="K52" s="35">
        <v>47932.02</v>
      </c>
    </row>
    <row r="53" spans="2:12" x14ac:dyDescent="0.4">
      <c r="B53" s="66">
        <v>3</v>
      </c>
      <c r="C53" s="11" t="s">
        <v>131</v>
      </c>
      <c r="D53" s="12"/>
      <c r="E53" s="35">
        <v>52725</v>
      </c>
      <c r="H53" s="61">
        <v>49</v>
      </c>
      <c r="I53" s="11" t="s">
        <v>115</v>
      </c>
      <c r="J53" s="36">
        <v>3.774</v>
      </c>
      <c r="K53" s="35">
        <v>62440.83</v>
      </c>
    </row>
    <row r="54" spans="2:12" x14ac:dyDescent="0.4">
      <c r="B54" s="66">
        <v>4</v>
      </c>
      <c r="C54" s="11" t="s">
        <v>132</v>
      </c>
      <c r="D54" s="12"/>
      <c r="E54" s="35">
        <v>36630</v>
      </c>
      <c r="F54" s="33"/>
      <c r="H54" s="61">
        <v>50</v>
      </c>
      <c r="I54" s="11" t="s">
        <v>96</v>
      </c>
      <c r="J54" s="36">
        <v>1.68</v>
      </c>
      <c r="K54" s="35">
        <v>25151.09</v>
      </c>
    </row>
    <row r="55" spans="2:12" x14ac:dyDescent="0.4">
      <c r="B55" s="66">
        <v>5</v>
      </c>
      <c r="C55" s="11" t="s">
        <v>52</v>
      </c>
      <c r="D55" s="12"/>
      <c r="E55" s="35">
        <v>33855</v>
      </c>
      <c r="F55" s="33"/>
      <c r="H55" s="61">
        <v>51</v>
      </c>
      <c r="I55" s="11" t="s">
        <v>33</v>
      </c>
      <c r="J55" s="36">
        <v>2.9969999999999999</v>
      </c>
      <c r="K55" s="35">
        <v>45464.49</v>
      </c>
      <c r="L55" s="34"/>
    </row>
    <row r="56" spans="2:12" x14ac:dyDescent="0.4">
      <c r="B56" s="66">
        <v>6</v>
      </c>
      <c r="C56" s="11" t="s">
        <v>65</v>
      </c>
      <c r="D56" s="12"/>
      <c r="E56" s="38">
        <v>6105</v>
      </c>
      <c r="F56" s="33"/>
      <c r="H56" s="61">
        <v>52</v>
      </c>
      <c r="I56" s="11" t="s">
        <v>34</v>
      </c>
      <c r="J56" s="36">
        <v>7.77</v>
      </c>
      <c r="K56" s="35">
        <v>117870.9</v>
      </c>
    </row>
    <row r="57" spans="2:12" x14ac:dyDescent="0.4">
      <c r="B57" s="66">
        <v>7</v>
      </c>
      <c r="C57" s="55" t="s">
        <v>147</v>
      </c>
      <c r="D57" s="56"/>
      <c r="E57" s="57">
        <v>5860.8</v>
      </c>
      <c r="F57" t="s">
        <v>61</v>
      </c>
      <c r="G57" s="24"/>
      <c r="H57" s="61">
        <v>53</v>
      </c>
      <c r="I57" s="11" t="s">
        <v>35</v>
      </c>
      <c r="J57" s="36">
        <v>12.21</v>
      </c>
      <c r="K57" s="35">
        <v>189535.83</v>
      </c>
    </row>
    <row r="58" spans="2:12" x14ac:dyDescent="0.4">
      <c r="B58" s="66">
        <v>8</v>
      </c>
      <c r="C58" s="11" t="s">
        <v>85</v>
      </c>
      <c r="D58" s="12"/>
      <c r="E58" s="54">
        <v>19425</v>
      </c>
      <c r="H58" s="61">
        <v>54</v>
      </c>
      <c r="I58" s="11" t="s">
        <v>36</v>
      </c>
      <c r="J58" s="23">
        <v>9.4350000000000005</v>
      </c>
      <c r="K58" s="17">
        <v>153291</v>
      </c>
    </row>
    <row r="59" spans="2:12" x14ac:dyDescent="0.4">
      <c r="B59" s="66">
        <v>9</v>
      </c>
      <c r="C59" s="20" t="s">
        <v>111</v>
      </c>
      <c r="D59" s="28"/>
      <c r="E59" s="38">
        <v>16373</v>
      </c>
      <c r="H59" s="61">
        <v>55</v>
      </c>
      <c r="I59" s="11" t="s">
        <v>49</v>
      </c>
      <c r="J59" s="36">
        <v>8.4499999999999993</v>
      </c>
      <c r="K59" s="35">
        <v>135431.1</v>
      </c>
    </row>
    <row r="60" spans="2:12" x14ac:dyDescent="0.4">
      <c r="B60" s="66">
        <v>10</v>
      </c>
      <c r="C60" s="20" t="s">
        <v>133</v>
      </c>
      <c r="D60" s="28"/>
      <c r="E60" s="38">
        <v>34410</v>
      </c>
      <c r="H60" s="61">
        <v>56</v>
      </c>
      <c r="I60" s="11" t="s">
        <v>37</v>
      </c>
      <c r="J60" s="36">
        <v>6.66</v>
      </c>
      <c r="K60" s="35">
        <v>98101.8</v>
      </c>
    </row>
    <row r="61" spans="2:12" x14ac:dyDescent="0.4">
      <c r="B61" s="66">
        <v>11</v>
      </c>
      <c r="C61" s="20" t="s">
        <v>92</v>
      </c>
      <c r="D61" s="28"/>
      <c r="E61" s="38">
        <v>14630</v>
      </c>
      <c r="H61" s="61">
        <v>57</v>
      </c>
      <c r="I61" s="11" t="s">
        <v>38</v>
      </c>
      <c r="J61" s="36">
        <v>7.859</v>
      </c>
      <c r="K61" s="35">
        <v>125679.75</v>
      </c>
    </row>
    <row r="62" spans="2:12" ht="15" thickBot="1" x14ac:dyDescent="0.45">
      <c r="B62" s="67">
        <v>12</v>
      </c>
      <c r="C62" s="14" t="s">
        <v>104</v>
      </c>
      <c r="D62" s="15"/>
      <c r="E62" s="37">
        <v>1665000</v>
      </c>
      <c r="H62" s="61">
        <v>58</v>
      </c>
      <c r="I62" s="11" t="s">
        <v>122</v>
      </c>
      <c r="J62" s="36">
        <v>9.99</v>
      </c>
      <c r="K62" s="35">
        <v>150599.25</v>
      </c>
    </row>
    <row r="63" spans="2:12" ht="15" thickTop="1" x14ac:dyDescent="0.4">
      <c r="H63" s="61">
        <v>59</v>
      </c>
      <c r="I63" s="11" t="s">
        <v>107</v>
      </c>
      <c r="J63" s="36">
        <v>6.66</v>
      </c>
      <c r="K63" s="35">
        <v>106513.38</v>
      </c>
    </row>
    <row r="64" spans="2:12" x14ac:dyDescent="0.4">
      <c r="H64" s="61">
        <v>60</v>
      </c>
      <c r="I64" s="11" t="s">
        <v>39</v>
      </c>
      <c r="J64" s="36">
        <v>11.1</v>
      </c>
      <c r="K64" s="17">
        <v>173992.5</v>
      </c>
    </row>
    <row r="65" spans="2:11" x14ac:dyDescent="0.4">
      <c r="H65" s="61">
        <v>61</v>
      </c>
      <c r="I65" s="11" t="s">
        <v>40</v>
      </c>
      <c r="J65" s="36">
        <v>9.3239999999999998</v>
      </c>
      <c r="K65" s="35">
        <v>144307.76999999999</v>
      </c>
    </row>
    <row r="66" spans="2:11" x14ac:dyDescent="0.4">
      <c r="H66" s="61">
        <v>62</v>
      </c>
      <c r="I66" s="11" t="s">
        <v>48</v>
      </c>
      <c r="J66" s="23"/>
      <c r="K66" s="17">
        <v>70180</v>
      </c>
    </row>
    <row r="67" spans="2:11" ht="15" thickBot="1" x14ac:dyDescent="0.45">
      <c r="B67" s="68" t="s">
        <v>135</v>
      </c>
      <c r="F67" s="24"/>
      <c r="H67" s="61">
        <v>63</v>
      </c>
      <c r="I67" s="11" t="s">
        <v>75</v>
      </c>
      <c r="J67" s="36">
        <v>19.53</v>
      </c>
      <c r="K67" s="35">
        <v>286827.33</v>
      </c>
    </row>
    <row r="68" spans="2:11" ht="15.45" thickTop="1" thickBot="1" x14ac:dyDescent="0.45">
      <c r="B68" s="69" t="s">
        <v>1</v>
      </c>
      <c r="C68" s="39" t="s">
        <v>136</v>
      </c>
      <c r="D68" s="40" t="s">
        <v>138</v>
      </c>
      <c r="E68" s="41" t="s">
        <v>137</v>
      </c>
      <c r="F68" s="24"/>
      <c r="H68" s="61">
        <v>64</v>
      </c>
      <c r="I68" s="11" t="s">
        <v>43</v>
      </c>
      <c r="J68" s="36">
        <v>3.8849999999999998</v>
      </c>
      <c r="K68" s="35">
        <v>62840.43</v>
      </c>
    </row>
    <row r="69" spans="2:11" ht="15" thickTop="1" x14ac:dyDescent="0.4">
      <c r="B69" s="70">
        <v>1</v>
      </c>
      <c r="C69" s="50" t="s">
        <v>139</v>
      </c>
      <c r="D69" s="43" t="s">
        <v>140</v>
      </c>
      <c r="E69" s="51">
        <v>1565</v>
      </c>
      <c r="F69" s="24"/>
      <c r="H69" s="61">
        <v>65</v>
      </c>
      <c r="I69" s="11" t="s">
        <v>53</v>
      </c>
      <c r="J69" s="23">
        <v>4.18</v>
      </c>
      <c r="K69" s="17">
        <v>60970.984799999998</v>
      </c>
    </row>
    <row r="70" spans="2:11" x14ac:dyDescent="0.4">
      <c r="B70" s="71">
        <v>2</v>
      </c>
      <c r="C70" s="50" t="s">
        <v>141</v>
      </c>
      <c r="D70" s="43" t="s">
        <v>140</v>
      </c>
      <c r="E70" s="52">
        <v>1535</v>
      </c>
      <c r="F70" s="24"/>
      <c r="H70" s="61">
        <v>66</v>
      </c>
      <c r="I70" s="11" t="s">
        <v>57</v>
      </c>
      <c r="J70" s="23">
        <v>3.52</v>
      </c>
      <c r="K70" s="17">
        <v>51343.987200000003</v>
      </c>
    </row>
    <row r="71" spans="2:11" x14ac:dyDescent="0.4">
      <c r="B71" s="71">
        <v>3</v>
      </c>
      <c r="C71" s="50" t="s">
        <v>141</v>
      </c>
      <c r="D71" s="45" t="s">
        <v>142</v>
      </c>
      <c r="E71" s="52">
        <v>1250</v>
      </c>
      <c r="F71" s="24"/>
      <c r="H71" s="61">
        <v>67</v>
      </c>
      <c r="I71" s="11" t="s">
        <v>98</v>
      </c>
      <c r="J71" s="36">
        <v>5.55</v>
      </c>
      <c r="K71" s="35">
        <v>82489.649999999994</v>
      </c>
    </row>
    <row r="72" spans="2:11" x14ac:dyDescent="0.4">
      <c r="B72" s="71">
        <v>4</v>
      </c>
      <c r="C72" s="50" t="s">
        <v>143</v>
      </c>
      <c r="D72" s="43" t="s">
        <v>140</v>
      </c>
      <c r="E72" s="52">
        <v>1575</v>
      </c>
      <c r="F72" s="24"/>
      <c r="H72" s="61">
        <v>68</v>
      </c>
      <c r="I72" s="11" t="s">
        <v>58</v>
      </c>
      <c r="J72" s="23">
        <v>18.7</v>
      </c>
      <c r="K72" s="17">
        <v>272764.93199999997</v>
      </c>
    </row>
    <row r="73" spans="2:11" x14ac:dyDescent="0.4">
      <c r="B73" s="71">
        <v>5</v>
      </c>
      <c r="C73" s="50" t="s">
        <v>143</v>
      </c>
      <c r="D73" s="45" t="s">
        <v>142</v>
      </c>
      <c r="E73" s="52">
        <v>1300</v>
      </c>
      <c r="F73" s="24"/>
      <c r="H73" s="61">
        <v>69</v>
      </c>
      <c r="I73" s="11" t="s">
        <v>59</v>
      </c>
      <c r="J73" s="23">
        <v>1.76</v>
      </c>
      <c r="K73" s="17">
        <v>25671.993600000002</v>
      </c>
    </row>
    <row r="74" spans="2:11" ht="15" thickBot="1" x14ac:dyDescent="0.45">
      <c r="B74" s="72"/>
      <c r="C74" s="47"/>
      <c r="D74" s="48"/>
      <c r="E74" s="49"/>
      <c r="F74" s="24"/>
      <c r="H74" s="61">
        <v>70</v>
      </c>
      <c r="I74" s="11" t="s">
        <v>89</v>
      </c>
      <c r="J74" s="36">
        <v>1.998</v>
      </c>
      <c r="K74" s="35">
        <v>31598.37</v>
      </c>
    </row>
    <row r="75" spans="2:11" ht="15" thickTop="1" x14ac:dyDescent="0.4">
      <c r="F75" s="24"/>
      <c r="H75" s="61">
        <v>71</v>
      </c>
      <c r="I75" s="11" t="s">
        <v>62</v>
      </c>
      <c r="J75" s="36">
        <v>4.6619999999999999</v>
      </c>
      <c r="K75" s="35">
        <v>72153.33</v>
      </c>
    </row>
    <row r="76" spans="2:11" x14ac:dyDescent="0.4">
      <c r="F76" s="24"/>
      <c r="H76" s="61">
        <v>72</v>
      </c>
      <c r="I76" s="11" t="s">
        <v>124</v>
      </c>
      <c r="J76" s="36">
        <v>1.4430000000000001</v>
      </c>
      <c r="K76" s="35">
        <v>23528.67</v>
      </c>
    </row>
    <row r="77" spans="2:11" ht="15" thickBot="1" x14ac:dyDescent="0.45">
      <c r="D77"/>
      <c r="H77" s="62"/>
      <c r="I77" s="14"/>
      <c r="J77" s="32"/>
      <c r="K77" s="18"/>
    </row>
    <row r="78" spans="2:11" ht="15" thickTop="1" x14ac:dyDescent="0.4">
      <c r="J78"/>
      <c r="K78" s="29"/>
    </row>
    <row r="79" spans="2:11" ht="15" thickBot="1" x14ac:dyDescent="0.45">
      <c r="H79" s="58" t="s">
        <v>61</v>
      </c>
    </row>
    <row r="80" spans="2:11" ht="15.45" thickTop="1" thickBot="1" x14ac:dyDescent="0.45">
      <c r="H80" s="59"/>
      <c r="I80" s="4"/>
      <c r="J80" s="30"/>
      <c r="K80" s="6"/>
    </row>
    <row r="81" spans="8:11" ht="15" thickTop="1" x14ac:dyDescent="0.4">
      <c r="H81" s="60"/>
      <c r="I81" s="19"/>
      <c r="J81" s="31"/>
      <c r="K81" s="16"/>
    </row>
    <row r="82" spans="8:11" x14ac:dyDescent="0.4">
      <c r="H82" s="61"/>
      <c r="I82" s="11"/>
      <c r="J82" s="23"/>
      <c r="K82" s="17"/>
    </row>
    <row r="83" spans="8:11" x14ac:dyDescent="0.4">
      <c r="H83" s="61"/>
      <c r="I83" s="11"/>
      <c r="J83" s="23"/>
      <c r="K83" s="17"/>
    </row>
    <row r="84" spans="8:11" x14ac:dyDescent="0.4">
      <c r="H84" s="61"/>
      <c r="I84" s="11"/>
      <c r="J84" s="23"/>
      <c r="K84" s="17"/>
    </row>
    <row r="85" spans="8:11" x14ac:dyDescent="0.4">
      <c r="H85" s="61"/>
      <c r="I85" s="11"/>
      <c r="J85" s="23"/>
      <c r="K85" s="17"/>
    </row>
    <row r="86" spans="8:11" x14ac:dyDescent="0.4">
      <c r="H86" s="61"/>
      <c r="I86" s="11"/>
      <c r="J86" s="23"/>
      <c r="K86" s="17"/>
    </row>
    <row r="87" spans="8:11" x14ac:dyDescent="0.4">
      <c r="H87" s="61"/>
      <c r="I87" s="11"/>
      <c r="J87" s="23"/>
      <c r="K87" s="17"/>
    </row>
    <row r="88" spans="8:11" x14ac:dyDescent="0.4">
      <c r="H88" s="61"/>
      <c r="I88" s="11"/>
      <c r="J88" s="23"/>
      <c r="K88" s="17"/>
    </row>
    <row r="89" spans="8:11" x14ac:dyDescent="0.4">
      <c r="H89" s="61"/>
      <c r="I89" s="11"/>
      <c r="J89" s="23"/>
      <c r="K89" s="17"/>
    </row>
    <row r="90" spans="8:11" x14ac:dyDescent="0.4">
      <c r="H90" s="61"/>
      <c r="I90" s="11"/>
      <c r="J90" s="23"/>
      <c r="K90" s="17"/>
    </row>
    <row r="91" spans="8:11" x14ac:dyDescent="0.4">
      <c r="H91" s="61"/>
      <c r="I91" s="11"/>
      <c r="J91" s="23"/>
      <c r="K91" s="17"/>
    </row>
    <row r="92" spans="8:11" x14ac:dyDescent="0.4">
      <c r="H92" s="61"/>
      <c r="I92" s="11"/>
      <c r="J92" s="23"/>
      <c r="K92" s="17"/>
    </row>
    <row r="93" spans="8:11" x14ac:dyDescent="0.4">
      <c r="H93" s="61"/>
      <c r="I93" s="22"/>
      <c r="J93" s="23"/>
      <c r="K93" s="17"/>
    </row>
    <row r="94" spans="8:11" x14ac:dyDescent="0.4">
      <c r="H94" s="61"/>
      <c r="I94" s="11"/>
      <c r="J94" s="23"/>
      <c r="K94" s="17"/>
    </row>
    <row r="95" spans="8:11" x14ac:dyDescent="0.4">
      <c r="H95" s="61"/>
      <c r="I95" s="22"/>
      <c r="J95" s="23"/>
      <c r="K95" s="17"/>
    </row>
    <row r="96" spans="8:11" x14ac:dyDescent="0.4">
      <c r="H96" s="61"/>
      <c r="I96" s="22"/>
      <c r="J96" s="23"/>
      <c r="K96" s="17"/>
    </row>
    <row r="97" spans="8:11" x14ac:dyDescent="0.4">
      <c r="H97" s="61"/>
      <c r="I97" s="11"/>
      <c r="J97" s="23"/>
      <c r="K97" s="17"/>
    </row>
    <row r="98" spans="8:11" x14ac:dyDescent="0.4">
      <c r="H98" s="61"/>
      <c r="I98" s="11"/>
      <c r="J98" s="23"/>
      <c r="K98" s="17"/>
    </row>
    <row r="99" spans="8:11" x14ac:dyDescent="0.4">
      <c r="H99" s="61"/>
      <c r="I99" s="11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22"/>
      <c r="J104" s="23"/>
      <c r="K104" s="17"/>
    </row>
    <row r="105" spans="8:11" x14ac:dyDescent="0.4">
      <c r="H105" s="61"/>
      <c r="I105" s="22"/>
      <c r="J105" s="23"/>
      <c r="K105" s="17"/>
    </row>
    <row r="106" spans="8:11" x14ac:dyDescent="0.4">
      <c r="H106" s="61"/>
      <c r="I106" s="11"/>
      <c r="J106" s="23"/>
      <c r="K106" s="17"/>
    </row>
    <row r="107" spans="8:11" x14ac:dyDescent="0.4">
      <c r="H107" s="61"/>
      <c r="I107" s="11"/>
      <c r="J107" s="23"/>
      <c r="K107" s="17"/>
    </row>
    <row r="108" spans="8:11" x14ac:dyDescent="0.4">
      <c r="H108" s="61"/>
      <c r="I108" s="11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ht="15" thickBot="1" x14ac:dyDescent="0.45">
      <c r="H129" s="62"/>
      <c r="I129" s="14"/>
      <c r="J129" s="32"/>
      <c r="K129" s="18"/>
    </row>
    <row r="130" spans="8:11" ht="15" thickTop="1" x14ac:dyDescent="0.4"/>
  </sheetData>
  <pageMargins left="0.37" right="0.7" top="0" bottom="0" header="0" footer="0"/>
  <pageSetup paperSize="300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31"/>
  <sheetViews>
    <sheetView topLeftCell="A67" workbookViewId="0">
      <selection activeCell="G81" sqref="G81:L131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5.074218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12765</v>
      </c>
      <c r="H5" s="61">
        <v>1</v>
      </c>
      <c r="I5" s="11" t="s">
        <v>21</v>
      </c>
      <c r="J5" s="36">
        <v>3.6629999999999998</v>
      </c>
      <c r="K5" s="35">
        <v>57582.36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2.0529999999999999</v>
      </c>
      <c r="E7" s="35">
        <v>33974.879999999997</v>
      </c>
      <c r="H7" s="61">
        <v>3</v>
      </c>
      <c r="I7" s="11" t="s">
        <v>22</v>
      </c>
      <c r="J7" s="36">
        <v>4.3289999999999997</v>
      </c>
      <c r="K7" s="35">
        <v>70152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77132.789999999994</v>
      </c>
      <c r="H8" s="61">
        <v>4</v>
      </c>
      <c r="I8" s="11" t="s">
        <v>70</v>
      </c>
      <c r="J8" s="36">
        <v>13.32</v>
      </c>
      <c r="K8" s="35">
        <v>218914.2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4.33</v>
      </c>
      <c r="K9" s="35">
        <v>71688.240000000005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149</v>
      </c>
      <c r="J10" s="36">
        <v>4.218</v>
      </c>
      <c r="K10" s="35">
        <v>69313.95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10212</v>
      </c>
      <c r="F11" t="s">
        <v>61</v>
      </c>
      <c r="H11" s="61">
        <v>7</v>
      </c>
      <c r="I11" s="11" t="s">
        <v>44</v>
      </c>
      <c r="J11" s="23">
        <v>27.5</v>
      </c>
      <c r="K11" s="17">
        <v>401124.9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34654.199999999997</v>
      </c>
      <c r="F12" t="s">
        <v>61</v>
      </c>
      <c r="H12" s="61">
        <v>8</v>
      </c>
      <c r="I12" s="11" t="s">
        <v>83</v>
      </c>
      <c r="J12" s="36">
        <v>35.520000000000003</v>
      </c>
      <c r="K12" s="35">
        <v>561748.80000000005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81</v>
      </c>
      <c r="J13" s="23">
        <v>26.4</v>
      </c>
      <c r="K13" s="17">
        <v>385079.90399999998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72</v>
      </c>
      <c r="J14" s="36">
        <v>24.975000000000001</v>
      </c>
      <c r="K14" s="35">
        <v>405344.25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26607.81</v>
      </c>
      <c r="H15" s="61">
        <v>11</v>
      </c>
      <c r="I15" s="11" t="s">
        <v>42</v>
      </c>
      <c r="J15" s="36">
        <v>3.552</v>
      </c>
      <c r="K15" s="35">
        <v>58767.839999999997</v>
      </c>
    </row>
    <row r="16" spans="2:12" x14ac:dyDescent="0.4">
      <c r="B16" s="66">
        <v>12</v>
      </c>
      <c r="C16" s="11" t="s">
        <v>150</v>
      </c>
      <c r="D16" s="12"/>
      <c r="E16" s="35">
        <v>63825</v>
      </c>
      <c r="H16" s="61">
        <v>12</v>
      </c>
      <c r="I16" s="11" t="s">
        <v>118</v>
      </c>
      <c r="J16" s="36">
        <v>4.1619999999999999</v>
      </c>
      <c r="K16" s="35">
        <v>64530.96</v>
      </c>
    </row>
    <row r="17" spans="2:11" x14ac:dyDescent="0.4">
      <c r="B17" s="66"/>
      <c r="C17" s="13" t="s">
        <v>6</v>
      </c>
      <c r="D17" s="12"/>
      <c r="E17" s="27"/>
      <c r="H17" s="61">
        <v>13</v>
      </c>
      <c r="I17" s="11" t="s">
        <v>23</v>
      </c>
      <c r="J17" s="36">
        <v>4.8840000000000003</v>
      </c>
      <c r="K17" s="35">
        <v>79145.22</v>
      </c>
    </row>
    <row r="18" spans="2:11" x14ac:dyDescent="0.4">
      <c r="B18" s="66">
        <v>1</v>
      </c>
      <c r="C18" s="11" t="s">
        <v>7</v>
      </c>
      <c r="D18" s="12"/>
      <c r="E18" s="35">
        <v>39960</v>
      </c>
      <c r="H18" s="61">
        <v>14</v>
      </c>
      <c r="I18" s="22" t="s">
        <v>24</v>
      </c>
      <c r="J18" s="36">
        <v>26.085000000000001</v>
      </c>
      <c r="K18" s="35">
        <v>420934.2</v>
      </c>
    </row>
    <row r="19" spans="2:11" x14ac:dyDescent="0.4">
      <c r="B19" s="66">
        <v>2</v>
      </c>
      <c r="C19" s="11" t="s">
        <v>74</v>
      </c>
      <c r="D19" s="12"/>
      <c r="E19" s="35">
        <v>127650</v>
      </c>
      <c r="H19" s="61">
        <v>15</v>
      </c>
      <c r="I19" s="22" t="s">
        <v>45</v>
      </c>
      <c r="J19" s="23">
        <v>21.45</v>
      </c>
      <c r="K19" s="17">
        <v>312877.42200000002</v>
      </c>
    </row>
    <row r="20" spans="2:11" x14ac:dyDescent="0.4">
      <c r="B20" s="66">
        <v>3</v>
      </c>
      <c r="C20" s="11" t="s">
        <v>120</v>
      </c>
      <c r="D20" s="36">
        <v>13.32</v>
      </c>
      <c r="E20" s="35">
        <v>218914.2</v>
      </c>
      <c r="H20" s="61">
        <v>16</v>
      </c>
      <c r="I20" s="11" t="s">
        <v>41</v>
      </c>
      <c r="J20" s="36">
        <v>26.08</v>
      </c>
      <c r="K20" s="35">
        <v>399153</v>
      </c>
    </row>
    <row r="21" spans="2:11" x14ac:dyDescent="0.4">
      <c r="B21" s="66"/>
      <c r="C21" s="13" t="s">
        <v>8</v>
      </c>
      <c r="D21" s="12"/>
      <c r="E21" s="27"/>
      <c r="H21" s="61">
        <v>17</v>
      </c>
      <c r="I21" s="11" t="s">
        <v>114</v>
      </c>
      <c r="J21" s="36">
        <v>14.984999999999999</v>
      </c>
      <c r="K21" s="35">
        <v>233541.78</v>
      </c>
    </row>
    <row r="22" spans="2:11" x14ac:dyDescent="0.4">
      <c r="B22" s="66">
        <v>1</v>
      </c>
      <c r="C22" s="11" t="s">
        <v>94</v>
      </c>
      <c r="D22" s="36">
        <v>1.665</v>
      </c>
      <c r="E22" s="35">
        <v>25713.15</v>
      </c>
      <c r="H22" s="61">
        <v>18</v>
      </c>
      <c r="I22" s="11" t="s">
        <v>129</v>
      </c>
      <c r="J22" s="36"/>
      <c r="K22" s="35">
        <v>133200</v>
      </c>
    </row>
    <row r="23" spans="2:11" x14ac:dyDescent="0.4">
      <c r="B23" s="66">
        <v>2</v>
      </c>
      <c r="C23" s="11" t="s">
        <v>9</v>
      </c>
      <c r="D23" s="12"/>
      <c r="E23" s="35">
        <v>14430</v>
      </c>
      <c r="H23" s="61">
        <v>19</v>
      </c>
      <c r="I23" s="11" t="s">
        <v>134</v>
      </c>
      <c r="J23" s="36">
        <v>13.32</v>
      </c>
      <c r="K23" s="35">
        <v>207725.4</v>
      </c>
    </row>
    <row r="24" spans="2:11" x14ac:dyDescent="0.4">
      <c r="B24" s="66">
        <v>3</v>
      </c>
      <c r="C24" s="11" t="s">
        <v>63</v>
      </c>
      <c r="D24" s="36">
        <v>0.81</v>
      </c>
      <c r="E24" s="35">
        <v>12425.34</v>
      </c>
      <c r="H24" s="61">
        <v>20</v>
      </c>
      <c r="I24" s="11" t="s">
        <v>25</v>
      </c>
      <c r="J24" s="36">
        <v>6.8819999999999997</v>
      </c>
      <c r="K24" s="35">
        <v>112451.88</v>
      </c>
    </row>
    <row r="25" spans="2:11" x14ac:dyDescent="0.4">
      <c r="B25" s="66">
        <v>4</v>
      </c>
      <c r="C25" s="11" t="s">
        <v>47</v>
      </c>
      <c r="D25" s="12"/>
      <c r="E25" s="35">
        <v>13320</v>
      </c>
      <c r="H25" s="61">
        <v>21</v>
      </c>
      <c r="I25" s="11" t="s">
        <v>78</v>
      </c>
      <c r="J25" s="23">
        <v>9.7349999999999994</v>
      </c>
      <c r="K25" s="17">
        <v>141998.21460000001</v>
      </c>
    </row>
    <row r="26" spans="2:11" x14ac:dyDescent="0.4">
      <c r="B26" s="66">
        <v>5</v>
      </c>
      <c r="C26" s="11" t="s">
        <v>55</v>
      </c>
      <c r="D26" s="36">
        <v>0.75</v>
      </c>
      <c r="E26" s="35">
        <v>11774</v>
      </c>
      <c r="H26" s="61">
        <v>22</v>
      </c>
      <c r="I26" s="11" t="s">
        <v>95</v>
      </c>
      <c r="J26" s="36">
        <v>9.76</v>
      </c>
      <c r="K26" s="35">
        <v>143882.64000000001</v>
      </c>
    </row>
    <row r="27" spans="2:11" x14ac:dyDescent="0.4">
      <c r="B27" s="66">
        <v>6</v>
      </c>
      <c r="C27" s="11" t="s">
        <v>56</v>
      </c>
      <c r="D27" s="36">
        <v>0.75</v>
      </c>
      <c r="E27" s="35">
        <v>11774</v>
      </c>
      <c r="H27" s="61">
        <v>23</v>
      </c>
      <c r="I27" s="11" t="s">
        <v>26</v>
      </c>
      <c r="J27" s="36">
        <v>3.6629999999999998</v>
      </c>
      <c r="K27" s="35">
        <v>59853.42</v>
      </c>
    </row>
    <row r="28" spans="2:11" x14ac:dyDescent="0.4">
      <c r="B28" s="66">
        <v>7</v>
      </c>
      <c r="C28" s="11" t="s">
        <v>102</v>
      </c>
      <c r="D28" s="36">
        <v>7.399</v>
      </c>
      <c r="E28" s="35">
        <v>115462.2</v>
      </c>
      <c r="H28" s="61">
        <v>24</v>
      </c>
      <c r="I28" s="22" t="s">
        <v>27</v>
      </c>
      <c r="J28" s="23">
        <v>7.48</v>
      </c>
      <c r="K28" s="17">
        <v>109105.97280000002</v>
      </c>
    </row>
    <row r="29" spans="2:11" x14ac:dyDescent="0.4">
      <c r="B29" s="66">
        <v>8</v>
      </c>
      <c r="C29" s="11" t="s">
        <v>123</v>
      </c>
      <c r="D29" s="36">
        <v>2.6640000000000001</v>
      </c>
      <c r="E29" s="35">
        <v>42450.84</v>
      </c>
      <c r="H29" s="61">
        <v>25</v>
      </c>
      <c r="I29" s="22" t="s">
        <v>64</v>
      </c>
      <c r="J29" s="36">
        <v>6.66</v>
      </c>
      <c r="K29" s="35">
        <v>103929.3</v>
      </c>
    </row>
    <row r="30" spans="2:11" x14ac:dyDescent="0.4">
      <c r="B30" s="66">
        <v>9</v>
      </c>
      <c r="C30" s="11" t="s">
        <v>87</v>
      </c>
      <c r="D30" s="36">
        <v>3.94</v>
      </c>
      <c r="E30" s="35">
        <v>64715.22</v>
      </c>
      <c r="H30" s="61">
        <v>26</v>
      </c>
      <c r="I30" s="11" t="s">
        <v>28</v>
      </c>
      <c r="J30" s="36">
        <v>28.86</v>
      </c>
      <c r="K30" s="35">
        <v>451803.3</v>
      </c>
    </row>
    <row r="31" spans="2:11" x14ac:dyDescent="0.4">
      <c r="B31" s="66">
        <v>10</v>
      </c>
      <c r="C31" s="11" t="s">
        <v>88</v>
      </c>
      <c r="D31" s="36">
        <v>7.4930000000000003</v>
      </c>
      <c r="E31" s="35">
        <v>117408.03</v>
      </c>
      <c r="H31" s="61">
        <v>27</v>
      </c>
      <c r="I31" s="11" t="s">
        <v>29</v>
      </c>
      <c r="J31" s="36">
        <v>5.3280000000000003</v>
      </c>
      <c r="K31" s="35">
        <v>86340.24</v>
      </c>
    </row>
    <row r="32" spans="2:11" x14ac:dyDescent="0.4">
      <c r="B32" s="66">
        <v>11</v>
      </c>
      <c r="C32" s="11" t="s">
        <v>90</v>
      </c>
      <c r="D32" s="36">
        <v>1.22</v>
      </c>
      <c r="E32" s="35">
        <v>17781.419999999998</v>
      </c>
      <c r="H32" s="61">
        <v>28</v>
      </c>
      <c r="I32" s="11" t="s">
        <v>106</v>
      </c>
      <c r="J32" s="36">
        <v>29.5</v>
      </c>
      <c r="K32" s="35">
        <v>494056.56</v>
      </c>
    </row>
    <row r="33" spans="2:11" x14ac:dyDescent="0.4">
      <c r="B33" s="66">
        <v>12</v>
      </c>
      <c r="C33" s="11" t="s">
        <v>100</v>
      </c>
      <c r="D33" s="36">
        <v>41.07</v>
      </c>
      <c r="E33" s="35">
        <v>637118.91</v>
      </c>
      <c r="H33" s="61">
        <v>29</v>
      </c>
      <c r="I33" s="11" t="s">
        <v>67</v>
      </c>
      <c r="J33" s="36">
        <v>17.760000000000002</v>
      </c>
      <c r="K33" s="35">
        <v>291175.2</v>
      </c>
    </row>
    <row r="34" spans="2:11" x14ac:dyDescent="0.4">
      <c r="B34" s="66">
        <v>13</v>
      </c>
      <c r="C34" s="11" t="s">
        <v>105</v>
      </c>
      <c r="D34" s="36">
        <v>0.66600000000000004</v>
      </c>
      <c r="E34" s="35">
        <v>10825.83</v>
      </c>
      <c r="H34" s="61">
        <v>30</v>
      </c>
      <c r="I34" s="11" t="s">
        <v>68</v>
      </c>
      <c r="J34" s="36">
        <v>19.98</v>
      </c>
      <c r="K34" s="35">
        <v>326373.3</v>
      </c>
    </row>
    <row r="35" spans="2:11" x14ac:dyDescent="0.4">
      <c r="B35" s="66">
        <v>14</v>
      </c>
      <c r="C35" s="11" t="s">
        <v>121</v>
      </c>
      <c r="D35" s="36">
        <v>4.9950000000000001</v>
      </c>
      <c r="E35" s="35">
        <v>78061.86</v>
      </c>
      <c r="H35" s="61">
        <v>31</v>
      </c>
      <c r="I35" s="11" t="s">
        <v>69</v>
      </c>
      <c r="J35" s="36">
        <v>29.97</v>
      </c>
      <c r="K35" s="35">
        <v>489559.95</v>
      </c>
    </row>
    <row r="36" spans="2:11" x14ac:dyDescent="0.4">
      <c r="B36" s="66">
        <v>15</v>
      </c>
      <c r="C36" s="11" t="s">
        <v>125</v>
      </c>
      <c r="D36" s="36">
        <v>0.23960000000000001</v>
      </c>
      <c r="E36" s="35">
        <v>36086.1</v>
      </c>
      <c r="H36" s="61">
        <v>32</v>
      </c>
      <c r="I36" s="11" t="s">
        <v>30</v>
      </c>
      <c r="J36" s="36">
        <v>1.4430000000000001</v>
      </c>
      <c r="K36" s="35">
        <v>23520.9</v>
      </c>
    </row>
    <row r="37" spans="2:11" x14ac:dyDescent="0.4">
      <c r="B37" s="66"/>
      <c r="C37" s="13" t="s">
        <v>10</v>
      </c>
      <c r="D37" s="12"/>
      <c r="E37" s="27"/>
      <c r="H37" s="61">
        <v>33</v>
      </c>
      <c r="I37" s="11" t="s">
        <v>116</v>
      </c>
      <c r="J37" s="23"/>
      <c r="K37" s="35">
        <v>17316</v>
      </c>
    </row>
    <row r="38" spans="2:11" x14ac:dyDescent="0.4">
      <c r="B38" s="66">
        <v>1</v>
      </c>
      <c r="C38" s="11" t="s">
        <v>11</v>
      </c>
      <c r="D38" s="12"/>
      <c r="E38" s="35">
        <v>20535</v>
      </c>
      <c r="H38" s="61">
        <v>34</v>
      </c>
      <c r="I38" s="11" t="s">
        <v>119</v>
      </c>
      <c r="J38" s="23"/>
      <c r="K38" s="35">
        <v>17094</v>
      </c>
    </row>
    <row r="39" spans="2:11" x14ac:dyDescent="0.4">
      <c r="B39" s="66">
        <v>2</v>
      </c>
      <c r="C39" s="11" t="s">
        <v>12</v>
      </c>
      <c r="D39" s="12"/>
      <c r="E39" s="27">
        <v>77000</v>
      </c>
      <c r="H39" s="61">
        <v>35</v>
      </c>
      <c r="I39" s="11" t="s">
        <v>60</v>
      </c>
      <c r="J39" s="23"/>
      <c r="K39" s="35">
        <v>17600</v>
      </c>
    </row>
    <row r="40" spans="2:11" x14ac:dyDescent="0.4">
      <c r="B40" s="66">
        <v>3</v>
      </c>
      <c r="C40" s="11" t="s">
        <v>86</v>
      </c>
      <c r="D40" s="12"/>
      <c r="E40" s="35">
        <v>64000</v>
      </c>
      <c r="H40" s="61">
        <v>36</v>
      </c>
      <c r="I40" s="11" t="s">
        <v>66</v>
      </c>
      <c r="J40" s="36">
        <v>3.55</v>
      </c>
      <c r="K40" s="35">
        <v>52860.86</v>
      </c>
    </row>
    <row r="41" spans="2:11" x14ac:dyDescent="0.4">
      <c r="B41" s="66">
        <v>4</v>
      </c>
      <c r="C41" s="11" t="s">
        <v>13</v>
      </c>
      <c r="D41" s="12"/>
      <c r="E41" s="35">
        <v>83250</v>
      </c>
      <c r="H41" s="61">
        <v>37</v>
      </c>
      <c r="I41" s="11" t="s">
        <v>99</v>
      </c>
      <c r="J41" s="36">
        <v>4.274</v>
      </c>
      <c r="K41" s="35">
        <v>68560.259999999995</v>
      </c>
    </row>
    <row r="42" spans="2:11" x14ac:dyDescent="0.4">
      <c r="B42" s="66">
        <v>5</v>
      </c>
      <c r="C42" s="11" t="s">
        <v>14</v>
      </c>
      <c r="D42" s="12"/>
      <c r="E42" s="27">
        <v>19000</v>
      </c>
      <c r="H42" s="61">
        <v>38</v>
      </c>
      <c r="I42" s="11" t="s">
        <v>31</v>
      </c>
      <c r="J42" s="23"/>
      <c r="K42" s="35">
        <v>13264.5</v>
      </c>
    </row>
    <row r="43" spans="2:11" x14ac:dyDescent="0.4">
      <c r="B43" s="66">
        <v>6</v>
      </c>
      <c r="C43" s="11" t="s">
        <v>15</v>
      </c>
      <c r="D43" s="12"/>
      <c r="E43" s="35">
        <v>42180</v>
      </c>
      <c r="H43" s="61">
        <v>39</v>
      </c>
      <c r="I43" s="11" t="s">
        <v>32</v>
      </c>
      <c r="J43" s="23"/>
      <c r="K43" s="35">
        <v>17205</v>
      </c>
    </row>
    <row r="44" spans="2:11" x14ac:dyDescent="0.4">
      <c r="B44" s="66">
        <v>7</v>
      </c>
      <c r="C44" s="11" t="s">
        <v>16</v>
      </c>
      <c r="D44" s="12"/>
      <c r="E44" s="35">
        <v>38850</v>
      </c>
      <c r="H44" s="61">
        <v>40</v>
      </c>
      <c r="I44" s="11" t="s">
        <v>112</v>
      </c>
      <c r="J44" s="23"/>
      <c r="K44" s="35">
        <v>44400</v>
      </c>
    </row>
    <row r="45" spans="2:11" x14ac:dyDescent="0.4">
      <c r="B45" s="66">
        <v>8</v>
      </c>
      <c r="C45" s="11" t="s">
        <v>76</v>
      </c>
      <c r="D45" s="12"/>
      <c r="E45" s="35">
        <v>18870</v>
      </c>
      <c r="H45" s="61">
        <v>41</v>
      </c>
      <c r="I45" s="11" t="s">
        <v>130</v>
      </c>
      <c r="J45" s="23"/>
      <c r="K45" s="35">
        <v>31080</v>
      </c>
    </row>
    <row r="46" spans="2:11" x14ac:dyDescent="0.4">
      <c r="B46" s="66">
        <v>9</v>
      </c>
      <c r="C46" s="11" t="s">
        <v>77</v>
      </c>
      <c r="D46" s="36">
        <v>7.77</v>
      </c>
      <c r="E46" s="35">
        <v>121250.85</v>
      </c>
      <c r="H46" s="61">
        <v>42</v>
      </c>
      <c r="I46" s="11" t="s">
        <v>113</v>
      </c>
      <c r="J46" s="23"/>
      <c r="K46" s="35">
        <v>16095</v>
      </c>
    </row>
    <row r="47" spans="2:11" x14ac:dyDescent="0.4">
      <c r="B47" s="66"/>
      <c r="C47" s="13" t="s">
        <v>17</v>
      </c>
      <c r="D47" s="12"/>
      <c r="E47" s="27"/>
      <c r="H47" s="61">
        <v>43</v>
      </c>
      <c r="I47" s="11" t="s">
        <v>148</v>
      </c>
      <c r="J47" s="23">
        <v>1.67</v>
      </c>
      <c r="K47" s="35">
        <v>27103</v>
      </c>
    </row>
    <row r="48" spans="2:11" x14ac:dyDescent="0.4">
      <c r="B48" s="66">
        <v>1</v>
      </c>
      <c r="C48" s="11" t="s">
        <v>18</v>
      </c>
      <c r="D48" s="12"/>
      <c r="E48" s="35">
        <v>1665</v>
      </c>
      <c r="G48" s="33"/>
      <c r="H48" s="61">
        <v>44</v>
      </c>
      <c r="I48" s="11" t="s">
        <v>101</v>
      </c>
      <c r="J48" s="36">
        <v>4.4400000000000004</v>
      </c>
      <c r="K48" s="35">
        <v>67923.12</v>
      </c>
    </row>
    <row r="49" spans="2:12" x14ac:dyDescent="0.4">
      <c r="B49" s="66">
        <v>2</v>
      </c>
      <c r="C49" s="11" t="s">
        <v>79</v>
      </c>
      <c r="D49" s="12"/>
      <c r="E49" s="35">
        <v>26640</v>
      </c>
      <c r="G49" s="33"/>
      <c r="H49" s="61">
        <v>45</v>
      </c>
      <c r="I49" s="11" t="s">
        <v>93</v>
      </c>
      <c r="J49" s="36">
        <v>1.3320000000000001</v>
      </c>
      <c r="K49" s="35">
        <v>20064.36</v>
      </c>
    </row>
    <row r="50" spans="2:12" x14ac:dyDescent="0.4">
      <c r="B50" s="66">
        <v>3</v>
      </c>
      <c r="C50" s="11" t="s">
        <v>80</v>
      </c>
      <c r="D50" s="12"/>
      <c r="E50" s="35">
        <v>25530</v>
      </c>
      <c r="F50" s="33"/>
      <c r="H50" s="61">
        <v>46</v>
      </c>
      <c r="I50" s="11" t="s">
        <v>103</v>
      </c>
      <c r="J50" s="36">
        <v>1.887</v>
      </c>
      <c r="K50" s="35">
        <v>28314.99</v>
      </c>
    </row>
    <row r="51" spans="2:12" x14ac:dyDescent="0.4">
      <c r="B51" s="66"/>
      <c r="C51" s="13" t="s">
        <v>19</v>
      </c>
      <c r="D51" s="12"/>
      <c r="E51" s="27"/>
      <c r="H51" s="61">
        <v>47</v>
      </c>
      <c r="I51" s="11" t="s">
        <v>108</v>
      </c>
      <c r="J51" s="36">
        <v>1.776</v>
      </c>
      <c r="K51" s="35">
        <v>29185.23</v>
      </c>
    </row>
    <row r="52" spans="2:12" x14ac:dyDescent="0.4">
      <c r="B52" s="66">
        <v>1</v>
      </c>
      <c r="C52" s="11" t="s">
        <v>91</v>
      </c>
      <c r="D52" s="12"/>
      <c r="E52" s="35">
        <v>43845</v>
      </c>
      <c r="H52" s="61">
        <v>48</v>
      </c>
      <c r="I52" s="11" t="s">
        <v>109</v>
      </c>
      <c r="J52" s="36">
        <v>2.8860000000000001</v>
      </c>
      <c r="K52" s="35">
        <v>46118.28</v>
      </c>
    </row>
    <row r="53" spans="2:12" x14ac:dyDescent="0.4">
      <c r="B53" s="66">
        <v>2</v>
      </c>
      <c r="C53" s="11" t="s">
        <v>54</v>
      </c>
      <c r="D53" s="12"/>
      <c r="E53" s="35">
        <v>68820</v>
      </c>
      <c r="H53" s="61">
        <v>49</v>
      </c>
      <c r="I53" s="11" t="s">
        <v>110</v>
      </c>
      <c r="J53" s="36">
        <v>3.1080000000000001</v>
      </c>
      <c r="K53" s="35">
        <v>47932.02</v>
      </c>
    </row>
    <row r="54" spans="2:12" x14ac:dyDescent="0.4">
      <c r="B54" s="66">
        <v>3</v>
      </c>
      <c r="C54" s="11" t="s">
        <v>131</v>
      </c>
      <c r="D54" s="12"/>
      <c r="E54" s="35">
        <v>52725</v>
      </c>
      <c r="F54" s="33"/>
      <c r="H54" s="61">
        <v>50</v>
      </c>
      <c r="I54" s="11" t="s">
        <v>115</v>
      </c>
      <c r="J54" s="36">
        <v>3.774</v>
      </c>
      <c r="K54" s="35">
        <v>62017.919999999998</v>
      </c>
    </row>
    <row r="55" spans="2:12" x14ac:dyDescent="0.4">
      <c r="B55" s="66">
        <v>4</v>
      </c>
      <c r="C55" s="11" t="s">
        <v>132</v>
      </c>
      <c r="D55" s="12"/>
      <c r="E55" s="35">
        <v>36630</v>
      </c>
      <c r="F55" s="33"/>
      <c r="H55" s="61">
        <v>51</v>
      </c>
      <c r="I55" s="11" t="s">
        <v>96</v>
      </c>
      <c r="J55" s="36">
        <v>1.68</v>
      </c>
      <c r="K55" s="35">
        <v>25151.09</v>
      </c>
      <c r="L55" s="34"/>
    </row>
    <row r="56" spans="2:12" x14ac:dyDescent="0.4">
      <c r="B56" s="66">
        <v>5</v>
      </c>
      <c r="C56" s="11" t="s">
        <v>52</v>
      </c>
      <c r="D56" s="12"/>
      <c r="E56" s="35">
        <v>33855</v>
      </c>
      <c r="F56" s="33"/>
      <c r="H56" s="61">
        <v>52</v>
      </c>
      <c r="I56" s="11" t="s">
        <v>33</v>
      </c>
      <c r="J56" s="36">
        <v>2.9969999999999999</v>
      </c>
      <c r="K56" s="35">
        <v>45464.49</v>
      </c>
    </row>
    <row r="57" spans="2:12" x14ac:dyDescent="0.4">
      <c r="B57" s="66">
        <v>6</v>
      </c>
      <c r="C57" s="11" t="s">
        <v>65</v>
      </c>
      <c r="D57" s="12"/>
      <c r="E57" s="38">
        <v>6105</v>
      </c>
      <c r="F57" t="s">
        <v>61</v>
      </c>
      <c r="G57" s="24"/>
      <c r="H57" s="61">
        <v>53</v>
      </c>
      <c r="I57" s="11" t="s">
        <v>34</v>
      </c>
      <c r="J57" s="36">
        <v>7.77</v>
      </c>
      <c r="K57" s="35">
        <v>127389.15</v>
      </c>
    </row>
    <row r="58" spans="2:12" x14ac:dyDescent="0.4">
      <c r="B58" s="66">
        <v>7</v>
      </c>
      <c r="C58" s="55" t="s">
        <v>147</v>
      </c>
      <c r="D58" s="56"/>
      <c r="E58" s="57">
        <v>5860.8</v>
      </c>
      <c r="H58" s="61">
        <v>54</v>
      </c>
      <c r="I58" s="11" t="s">
        <v>35</v>
      </c>
      <c r="J58" s="36">
        <v>12.21</v>
      </c>
      <c r="K58" s="35">
        <v>189535.83</v>
      </c>
    </row>
    <row r="59" spans="2:12" x14ac:dyDescent="0.4">
      <c r="B59" s="66">
        <v>8</v>
      </c>
      <c r="C59" s="11" t="s">
        <v>85</v>
      </c>
      <c r="D59" s="12"/>
      <c r="E59" s="54">
        <v>19425</v>
      </c>
      <c r="H59" s="61">
        <v>55</v>
      </c>
      <c r="I59" s="11" t="s">
        <v>36</v>
      </c>
      <c r="J59" s="23">
        <v>9.4350000000000005</v>
      </c>
      <c r="K59" s="17">
        <v>153291</v>
      </c>
    </row>
    <row r="60" spans="2:12" x14ac:dyDescent="0.4">
      <c r="B60" s="66">
        <v>9</v>
      </c>
      <c r="C60" s="20" t="s">
        <v>111</v>
      </c>
      <c r="D60" s="28"/>
      <c r="E60" s="38">
        <v>16373</v>
      </c>
      <c r="H60" s="61">
        <v>56</v>
      </c>
      <c r="I60" s="11" t="s">
        <v>49</v>
      </c>
      <c r="J60" s="36">
        <v>8.4499999999999993</v>
      </c>
      <c r="K60" s="35">
        <v>135431.1</v>
      </c>
    </row>
    <row r="61" spans="2:12" x14ac:dyDescent="0.4">
      <c r="B61" s="66">
        <v>10</v>
      </c>
      <c r="C61" s="20" t="s">
        <v>133</v>
      </c>
      <c r="D61" s="28"/>
      <c r="E61" s="38">
        <v>34410</v>
      </c>
      <c r="H61" s="61">
        <v>57</v>
      </c>
      <c r="I61" s="11" t="s">
        <v>37</v>
      </c>
      <c r="J61" s="36">
        <v>6.66</v>
      </c>
      <c r="K61" s="35">
        <v>98101.8</v>
      </c>
    </row>
    <row r="62" spans="2:12" x14ac:dyDescent="0.4">
      <c r="B62" s="66">
        <v>11</v>
      </c>
      <c r="C62" s="20" t="s">
        <v>92</v>
      </c>
      <c r="D62" s="28"/>
      <c r="E62" s="38">
        <v>14630</v>
      </c>
      <c r="H62" s="61">
        <v>58</v>
      </c>
      <c r="I62" s="11" t="s">
        <v>38</v>
      </c>
      <c r="J62" s="36">
        <v>7.859</v>
      </c>
      <c r="K62" s="35">
        <v>125679.75</v>
      </c>
    </row>
    <row r="63" spans="2:12" ht="15" thickBot="1" x14ac:dyDescent="0.45">
      <c r="B63" s="67">
        <v>12</v>
      </c>
      <c r="C63" s="14" t="s">
        <v>104</v>
      </c>
      <c r="D63" s="15"/>
      <c r="E63" s="37">
        <v>1665000</v>
      </c>
      <c r="H63" s="61">
        <v>59</v>
      </c>
      <c r="I63" s="11" t="s">
        <v>122</v>
      </c>
      <c r="J63" s="36">
        <v>9.99</v>
      </c>
      <c r="K63" s="35">
        <v>150599.25</v>
      </c>
    </row>
    <row r="64" spans="2:12" ht="15" thickTop="1" x14ac:dyDescent="0.4">
      <c r="H64" s="61">
        <v>60</v>
      </c>
      <c r="I64" s="11" t="s">
        <v>107</v>
      </c>
      <c r="J64" s="36">
        <v>6.66</v>
      </c>
      <c r="K64" s="35">
        <v>106513.38</v>
      </c>
    </row>
    <row r="65" spans="2:11" x14ac:dyDescent="0.4">
      <c r="H65" s="61">
        <v>61</v>
      </c>
      <c r="I65" s="11" t="s">
        <v>39</v>
      </c>
      <c r="J65" s="36">
        <v>11.1</v>
      </c>
      <c r="K65" s="17">
        <v>173992.5</v>
      </c>
    </row>
    <row r="66" spans="2:11" x14ac:dyDescent="0.4">
      <c r="H66" s="61">
        <v>62</v>
      </c>
      <c r="I66" s="11" t="s">
        <v>40</v>
      </c>
      <c r="J66" s="36">
        <v>9.3239999999999998</v>
      </c>
      <c r="K66" s="35">
        <v>144307.76999999999</v>
      </c>
    </row>
    <row r="67" spans="2:11" x14ac:dyDescent="0.4">
      <c r="F67" s="24"/>
      <c r="H67" s="61">
        <v>63</v>
      </c>
      <c r="I67" s="11" t="s">
        <v>48</v>
      </c>
      <c r="J67" s="23"/>
      <c r="K67" s="17">
        <v>70180</v>
      </c>
    </row>
    <row r="68" spans="2:11" ht="15" thickBot="1" x14ac:dyDescent="0.45">
      <c r="B68" s="68" t="s">
        <v>135</v>
      </c>
      <c r="F68" s="24"/>
      <c r="H68" s="61">
        <v>64</v>
      </c>
      <c r="I68" s="11" t="s">
        <v>75</v>
      </c>
      <c r="J68" s="36">
        <v>19.53</v>
      </c>
      <c r="K68" s="35">
        <v>286827.33</v>
      </c>
    </row>
    <row r="69" spans="2:11" ht="15.45" thickTop="1" thickBot="1" x14ac:dyDescent="0.45">
      <c r="B69" s="69" t="s">
        <v>1</v>
      </c>
      <c r="C69" s="39" t="s">
        <v>136</v>
      </c>
      <c r="D69" s="40" t="s">
        <v>138</v>
      </c>
      <c r="E69" s="41" t="s">
        <v>137</v>
      </c>
      <c r="F69" s="24"/>
      <c r="H69" s="61">
        <v>65</v>
      </c>
      <c r="I69" s="11" t="s">
        <v>43</v>
      </c>
      <c r="J69" s="36">
        <v>3.8849999999999998</v>
      </c>
      <c r="K69" s="35">
        <v>63695.13</v>
      </c>
    </row>
    <row r="70" spans="2:11" ht="15" thickTop="1" x14ac:dyDescent="0.4">
      <c r="B70" s="70">
        <v>1</v>
      </c>
      <c r="C70" s="50" t="s">
        <v>139</v>
      </c>
      <c r="D70" s="43" t="s">
        <v>140</v>
      </c>
      <c r="E70" s="51">
        <v>1565</v>
      </c>
      <c r="F70" s="24"/>
      <c r="H70" s="61">
        <v>66</v>
      </c>
      <c r="I70" s="11" t="s">
        <v>53</v>
      </c>
      <c r="J70" s="23">
        <v>4.18</v>
      </c>
      <c r="K70" s="17">
        <v>60970.984799999998</v>
      </c>
    </row>
    <row r="71" spans="2:11" x14ac:dyDescent="0.4">
      <c r="B71" s="71">
        <v>2</v>
      </c>
      <c r="C71" s="50" t="s">
        <v>141</v>
      </c>
      <c r="D71" s="43" t="s">
        <v>140</v>
      </c>
      <c r="E71" s="52">
        <v>1535</v>
      </c>
      <c r="F71" s="24"/>
      <c r="H71" s="61">
        <v>67</v>
      </c>
      <c r="I71" s="11" t="s">
        <v>57</v>
      </c>
      <c r="J71" s="23">
        <v>3.52</v>
      </c>
      <c r="K71" s="17">
        <v>51343.987200000003</v>
      </c>
    </row>
    <row r="72" spans="2:11" x14ac:dyDescent="0.4">
      <c r="B72" s="71">
        <v>3</v>
      </c>
      <c r="C72" s="50" t="s">
        <v>141</v>
      </c>
      <c r="D72" s="45" t="s">
        <v>142</v>
      </c>
      <c r="E72" s="52">
        <v>1250</v>
      </c>
      <c r="F72" s="24"/>
      <c r="H72" s="61">
        <v>68</v>
      </c>
      <c r="I72" s="11" t="s">
        <v>98</v>
      </c>
      <c r="J72" s="36">
        <v>5.55</v>
      </c>
      <c r="K72" s="35">
        <v>82489.649999999994</v>
      </c>
    </row>
    <row r="73" spans="2:11" x14ac:dyDescent="0.4">
      <c r="B73" s="71">
        <v>4</v>
      </c>
      <c r="C73" s="50" t="s">
        <v>143</v>
      </c>
      <c r="D73" s="43" t="s">
        <v>140</v>
      </c>
      <c r="E73" s="52">
        <v>1575</v>
      </c>
      <c r="F73" s="24"/>
      <c r="H73" s="61">
        <v>69</v>
      </c>
      <c r="I73" s="11" t="s">
        <v>58</v>
      </c>
      <c r="J73" s="23">
        <v>18.7</v>
      </c>
      <c r="K73" s="17">
        <v>272764.93199999997</v>
      </c>
    </row>
    <row r="74" spans="2:11" x14ac:dyDescent="0.4">
      <c r="B74" s="71">
        <v>5</v>
      </c>
      <c r="C74" s="50" t="s">
        <v>143</v>
      </c>
      <c r="D74" s="45" t="s">
        <v>142</v>
      </c>
      <c r="E74" s="52">
        <v>1300</v>
      </c>
      <c r="F74" s="24"/>
      <c r="H74" s="61">
        <v>70</v>
      </c>
      <c r="I74" s="11" t="s">
        <v>59</v>
      </c>
      <c r="J74" s="23">
        <v>1.76</v>
      </c>
      <c r="K74" s="17">
        <v>25671.993600000002</v>
      </c>
    </row>
    <row r="75" spans="2:11" ht="15" thickBot="1" x14ac:dyDescent="0.45">
      <c r="B75" s="72"/>
      <c r="C75" s="47"/>
      <c r="D75" s="48"/>
      <c r="E75" s="49"/>
      <c r="F75" s="24"/>
      <c r="H75" s="61">
        <v>71</v>
      </c>
      <c r="I75" s="11" t="s">
        <v>89</v>
      </c>
      <c r="J75" s="36">
        <v>1.998</v>
      </c>
      <c r="K75" s="35">
        <v>31598.37</v>
      </c>
    </row>
    <row r="76" spans="2:11" ht="15" thickTop="1" x14ac:dyDescent="0.4">
      <c r="F76" s="24"/>
      <c r="H76" s="61">
        <v>72</v>
      </c>
      <c r="I76" s="11" t="s">
        <v>62</v>
      </c>
      <c r="J76" s="36">
        <v>4.6619999999999999</v>
      </c>
      <c r="K76" s="35">
        <v>72153.33</v>
      </c>
    </row>
    <row r="77" spans="2:11" x14ac:dyDescent="0.4">
      <c r="H77" s="61">
        <v>73</v>
      </c>
      <c r="I77" s="11" t="s">
        <v>124</v>
      </c>
      <c r="J77" s="36">
        <v>1.4430000000000001</v>
      </c>
      <c r="K77" s="35">
        <v>23528.67</v>
      </c>
    </row>
    <row r="78" spans="2:11" ht="15" thickBot="1" x14ac:dyDescent="0.45">
      <c r="D78"/>
      <c r="H78" s="62"/>
      <c r="I78" s="14"/>
      <c r="J78" s="32"/>
      <c r="K78" s="18"/>
    </row>
    <row r="79" spans="2:11" ht="15" thickTop="1" x14ac:dyDescent="0.4">
      <c r="J79"/>
      <c r="K79" s="29"/>
    </row>
    <row r="80" spans="2:11" ht="15" thickBot="1" x14ac:dyDescent="0.45">
      <c r="H80" s="58" t="s">
        <v>61</v>
      </c>
    </row>
    <row r="81" spans="8:11" ht="15.45" thickTop="1" thickBot="1" x14ac:dyDescent="0.45">
      <c r="H81" s="59"/>
      <c r="I81" s="4"/>
      <c r="J81" s="30"/>
      <c r="K81" s="6"/>
    </row>
    <row r="82" spans="8:11" ht="15" thickTop="1" x14ac:dyDescent="0.4">
      <c r="H82" s="60"/>
      <c r="I82" s="19"/>
      <c r="J82" s="31"/>
      <c r="K82" s="16"/>
    </row>
    <row r="83" spans="8:11" x14ac:dyDescent="0.4">
      <c r="H83" s="61"/>
      <c r="I83" s="11"/>
      <c r="J83" s="23"/>
      <c r="K83" s="17"/>
    </row>
    <row r="84" spans="8:11" x14ac:dyDescent="0.4">
      <c r="H84" s="61"/>
      <c r="I84" s="11"/>
      <c r="J84" s="23"/>
      <c r="K84" s="17"/>
    </row>
    <row r="85" spans="8:11" x14ac:dyDescent="0.4">
      <c r="H85" s="61"/>
      <c r="I85" s="11"/>
      <c r="J85" s="23"/>
      <c r="K85" s="17"/>
    </row>
    <row r="86" spans="8:11" x14ac:dyDescent="0.4">
      <c r="H86" s="61"/>
      <c r="I86" s="11"/>
      <c r="J86" s="23"/>
      <c r="K86" s="17"/>
    </row>
    <row r="87" spans="8:11" x14ac:dyDescent="0.4">
      <c r="H87" s="61"/>
      <c r="I87" s="11"/>
      <c r="J87" s="23"/>
      <c r="K87" s="17"/>
    </row>
    <row r="88" spans="8:11" x14ac:dyDescent="0.4">
      <c r="H88" s="61"/>
      <c r="I88" s="11"/>
      <c r="J88" s="23"/>
      <c r="K88" s="17"/>
    </row>
    <row r="89" spans="8:11" x14ac:dyDescent="0.4">
      <c r="H89" s="61"/>
      <c r="I89" s="11"/>
      <c r="J89" s="23"/>
      <c r="K89" s="17"/>
    </row>
    <row r="90" spans="8:11" x14ac:dyDescent="0.4">
      <c r="H90" s="61"/>
      <c r="I90" s="11"/>
      <c r="J90" s="23"/>
      <c r="K90" s="17"/>
    </row>
    <row r="91" spans="8:11" x14ac:dyDescent="0.4">
      <c r="H91" s="61"/>
      <c r="I91" s="11"/>
      <c r="J91" s="23"/>
      <c r="K91" s="17"/>
    </row>
    <row r="92" spans="8:11" x14ac:dyDescent="0.4">
      <c r="H92" s="61"/>
      <c r="I92" s="11"/>
      <c r="J92" s="23"/>
      <c r="K92" s="17"/>
    </row>
    <row r="93" spans="8:11" x14ac:dyDescent="0.4">
      <c r="H93" s="61"/>
      <c r="I93" s="11"/>
      <c r="J93" s="23"/>
      <c r="K93" s="17"/>
    </row>
    <row r="94" spans="8:11" x14ac:dyDescent="0.4">
      <c r="H94" s="61"/>
      <c r="I94" s="22"/>
      <c r="J94" s="23"/>
      <c r="K94" s="17"/>
    </row>
    <row r="95" spans="8:11" x14ac:dyDescent="0.4">
      <c r="H95" s="61"/>
      <c r="I95" s="11"/>
      <c r="J95" s="23"/>
      <c r="K95" s="17"/>
    </row>
    <row r="96" spans="8:11" x14ac:dyDescent="0.4">
      <c r="H96" s="61"/>
      <c r="I96" s="22"/>
      <c r="J96" s="23"/>
      <c r="K96" s="17"/>
    </row>
    <row r="97" spans="8:11" x14ac:dyDescent="0.4">
      <c r="H97" s="61"/>
      <c r="I97" s="22"/>
      <c r="J97" s="23"/>
      <c r="K97" s="17"/>
    </row>
    <row r="98" spans="8:11" x14ac:dyDescent="0.4">
      <c r="H98" s="61"/>
      <c r="I98" s="11"/>
      <c r="J98" s="23"/>
      <c r="K98" s="17"/>
    </row>
    <row r="99" spans="8:11" x14ac:dyDescent="0.4">
      <c r="H99" s="61"/>
      <c r="I99" s="11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11"/>
      <c r="J104" s="23"/>
      <c r="K104" s="17"/>
    </row>
    <row r="105" spans="8:11" x14ac:dyDescent="0.4">
      <c r="H105" s="61"/>
      <c r="I105" s="22"/>
      <c r="J105" s="23"/>
      <c r="K105" s="17"/>
    </row>
    <row r="106" spans="8:11" x14ac:dyDescent="0.4">
      <c r="H106" s="61"/>
      <c r="I106" s="22"/>
      <c r="J106" s="23"/>
      <c r="K106" s="17"/>
    </row>
    <row r="107" spans="8:11" x14ac:dyDescent="0.4">
      <c r="H107" s="61"/>
      <c r="I107" s="11"/>
      <c r="J107" s="23"/>
      <c r="K107" s="17"/>
    </row>
    <row r="108" spans="8:11" x14ac:dyDescent="0.4">
      <c r="H108" s="61"/>
      <c r="I108" s="11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x14ac:dyDescent="0.4">
      <c r="H129" s="61"/>
      <c r="I129" s="11"/>
      <c r="J129" s="23"/>
      <c r="K129" s="17"/>
    </row>
    <row r="130" spans="8:11" ht="15" thickBot="1" x14ac:dyDescent="0.45">
      <c r="H130" s="62"/>
      <c r="I130" s="14"/>
      <c r="J130" s="32"/>
      <c r="K130" s="18"/>
    </row>
    <row r="131" spans="8:11" ht="15" thickTop="1" x14ac:dyDescent="0.4"/>
  </sheetData>
  <pageMargins left="0.37" right="0.7" top="0" bottom="0" header="0" footer="0"/>
  <pageSetup paperSize="300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31"/>
  <sheetViews>
    <sheetView topLeftCell="B1" workbookViewId="0">
      <selection activeCell="E87" sqref="E87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5.074218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12765</v>
      </c>
      <c r="H5" s="61">
        <v>1</v>
      </c>
      <c r="I5" s="11" t="s">
        <v>21</v>
      </c>
      <c r="J5" s="36">
        <v>3.496</v>
      </c>
      <c r="K5" s="35">
        <v>58821.120000000003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2.0529999999999999</v>
      </c>
      <c r="E7" s="35">
        <v>34576.5</v>
      </c>
      <c r="H7" s="61">
        <v>3</v>
      </c>
      <c r="I7" s="11" t="s">
        <v>22</v>
      </c>
      <c r="J7" s="36">
        <v>4.1619999999999999</v>
      </c>
      <c r="K7" s="35">
        <v>69908.91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77132.789999999994</v>
      </c>
      <c r="H8" s="61">
        <v>4</v>
      </c>
      <c r="I8" s="11" t="s">
        <v>70</v>
      </c>
      <c r="J8" s="36">
        <v>13.32</v>
      </c>
      <c r="K8" s="35">
        <v>218914.2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4.33</v>
      </c>
      <c r="K9" s="35">
        <v>71688.240000000005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149</v>
      </c>
      <c r="J10" s="36">
        <v>4.218</v>
      </c>
      <c r="K10" s="35">
        <v>69313.95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10455.09</v>
      </c>
      <c r="F11" t="s">
        <v>61</v>
      </c>
      <c r="H11" s="61">
        <v>7</v>
      </c>
      <c r="I11" s="11" t="s">
        <v>44</v>
      </c>
      <c r="J11" s="23">
        <v>27.5</v>
      </c>
      <c r="K11" s="17">
        <v>401124.9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37347.06</v>
      </c>
      <c r="F12" t="s">
        <v>61</v>
      </c>
      <c r="H12" s="61">
        <v>8</v>
      </c>
      <c r="I12" s="11" t="s">
        <v>83</v>
      </c>
      <c r="J12" s="36">
        <v>35.520000000000003</v>
      </c>
      <c r="K12" s="35">
        <v>561748.80000000005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81</v>
      </c>
      <c r="J13" s="23">
        <v>26.4</v>
      </c>
      <c r="K13" s="17">
        <v>385079.90399999998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72</v>
      </c>
      <c r="J14" s="36">
        <v>24.975000000000001</v>
      </c>
      <c r="K14" s="35">
        <v>405344.25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26607.81</v>
      </c>
      <c r="H15" s="61">
        <v>11</v>
      </c>
      <c r="I15" s="11" t="s">
        <v>42</v>
      </c>
      <c r="J15" s="36">
        <v>3.552</v>
      </c>
      <c r="K15" s="35">
        <v>58767.839999999997</v>
      </c>
    </row>
    <row r="16" spans="2:12" x14ac:dyDescent="0.4">
      <c r="B16" s="66">
        <v>12</v>
      </c>
      <c r="C16" s="11" t="s">
        <v>150</v>
      </c>
      <c r="D16" s="12"/>
      <c r="E16" s="35">
        <v>63825</v>
      </c>
      <c r="H16" s="61">
        <v>12</v>
      </c>
      <c r="I16" s="11" t="s">
        <v>118</v>
      </c>
      <c r="J16" s="36">
        <v>4.1619999999999999</v>
      </c>
      <c r="K16" s="35">
        <v>64530.96</v>
      </c>
    </row>
    <row r="17" spans="2:11" x14ac:dyDescent="0.4">
      <c r="B17" s="66">
        <v>13</v>
      </c>
      <c r="C17" s="11" t="s">
        <v>151</v>
      </c>
      <c r="D17" s="12">
        <v>0.499</v>
      </c>
      <c r="E17" s="35">
        <v>8410.4699999999993</v>
      </c>
      <c r="H17" s="61">
        <v>13</v>
      </c>
      <c r="I17" s="11" t="s">
        <v>23</v>
      </c>
      <c r="J17" s="36">
        <v>4.8840000000000003</v>
      </c>
      <c r="K17" s="35">
        <v>79145.22</v>
      </c>
    </row>
    <row r="18" spans="2:11" x14ac:dyDescent="0.4">
      <c r="B18" s="66"/>
      <c r="C18" s="13" t="s">
        <v>6</v>
      </c>
      <c r="D18" s="12"/>
      <c r="E18" s="27"/>
      <c r="H18" s="61">
        <v>14</v>
      </c>
      <c r="I18" s="22" t="s">
        <v>24</v>
      </c>
      <c r="J18" s="36">
        <v>26.085000000000001</v>
      </c>
      <c r="K18" s="35">
        <v>420934.2</v>
      </c>
    </row>
    <row r="19" spans="2:11" x14ac:dyDescent="0.4">
      <c r="B19" s="66">
        <v>1</v>
      </c>
      <c r="C19" s="11" t="s">
        <v>7</v>
      </c>
      <c r="D19" s="12"/>
      <c r="E19" s="35">
        <v>39960</v>
      </c>
      <c r="H19" s="61">
        <v>15</v>
      </c>
      <c r="I19" s="22" t="s">
        <v>45</v>
      </c>
      <c r="J19" s="23">
        <v>21.45</v>
      </c>
      <c r="K19" s="17">
        <v>312877.42200000002</v>
      </c>
    </row>
    <row r="20" spans="2:11" x14ac:dyDescent="0.4">
      <c r="B20" s="66">
        <v>2</v>
      </c>
      <c r="C20" s="11" t="s">
        <v>74</v>
      </c>
      <c r="D20" s="12"/>
      <c r="E20" s="35">
        <v>127650</v>
      </c>
      <c r="H20" s="61">
        <v>16</v>
      </c>
      <c r="I20" s="11" t="s">
        <v>41</v>
      </c>
      <c r="J20" s="36">
        <v>26.08</v>
      </c>
      <c r="K20" s="35">
        <v>399153</v>
      </c>
    </row>
    <row r="21" spans="2:11" x14ac:dyDescent="0.4">
      <c r="B21" s="66">
        <v>3</v>
      </c>
      <c r="C21" s="11" t="s">
        <v>120</v>
      </c>
      <c r="D21" s="36">
        <v>13.32</v>
      </c>
      <c r="E21" s="35">
        <v>224082.36</v>
      </c>
      <c r="H21" s="61">
        <v>17</v>
      </c>
      <c r="I21" s="11" t="s">
        <v>114</v>
      </c>
      <c r="J21" s="36">
        <v>14.984999999999999</v>
      </c>
      <c r="K21" s="35">
        <v>252047.7</v>
      </c>
    </row>
    <row r="22" spans="2:11" x14ac:dyDescent="0.4">
      <c r="B22" s="66"/>
      <c r="C22" s="13" t="s">
        <v>8</v>
      </c>
      <c r="D22" s="12"/>
      <c r="E22" s="27"/>
      <c r="H22" s="61">
        <v>18</v>
      </c>
      <c r="I22" s="11" t="s">
        <v>129</v>
      </c>
      <c r="J22" s="36"/>
      <c r="K22" s="35">
        <v>133200</v>
      </c>
    </row>
    <row r="23" spans="2:11" x14ac:dyDescent="0.4">
      <c r="B23" s="66">
        <v>1</v>
      </c>
      <c r="C23" s="11" t="s">
        <v>94</v>
      </c>
      <c r="D23" s="36">
        <v>1.665</v>
      </c>
      <c r="E23" s="35">
        <v>28010.85</v>
      </c>
      <c r="H23" s="61">
        <v>19</v>
      </c>
      <c r="I23" s="11" t="s">
        <v>134</v>
      </c>
      <c r="J23" s="36">
        <v>13.32</v>
      </c>
      <c r="K23" s="35">
        <v>207725.4</v>
      </c>
    </row>
    <row r="24" spans="2:11" x14ac:dyDescent="0.4">
      <c r="B24" s="66">
        <v>2</v>
      </c>
      <c r="C24" s="11" t="s">
        <v>9</v>
      </c>
      <c r="D24" s="12"/>
      <c r="E24" s="35">
        <v>14430</v>
      </c>
      <c r="H24" s="61">
        <v>20</v>
      </c>
      <c r="I24" s="11" t="s">
        <v>25</v>
      </c>
      <c r="J24" s="36">
        <v>6.8819999999999997</v>
      </c>
      <c r="K24" s="35">
        <v>112451.88</v>
      </c>
    </row>
    <row r="25" spans="2:11" x14ac:dyDescent="0.4">
      <c r="B25" s="66">
        <v>3</v>
      </c>
      <c r="C25" s="11" t="s">
        <v>63</v>
      </c>
      <c r="D25" s="36">
        <v>0.81</v>
      </c>
      <c r="E25" s="35">
        <v>12425.34</v>
      </c>
      <c r="H25" s="61">
        <v>21</v>
      </c>
      <c r="I25" s="11" t="s">
        <v>78</v>
      </c>
      <c r="J25" s="23">
        <v>9.7349999999999994</v>
      </c>
      <c r="K25" s="17">
        <v>141998.21460000001</v>
      </c>
    </row>
    <row r="26" spans="2:11" x14ac:dyDescent="0.4">
      <c r="B26" s="66">
        <v>4</v>
      </c>
      <c r="C26" s="11" t="s">
        <v>47</v>
      </c>
      <c r="D26" s="12"/>
      <c r="E26" s="35">
        <v>13320</v>
      </c>
      <c r="H26" s="61">
        <v>22</v>
      </c>
      <c r="I26" s="11" t="s">
        <v>95</v>
      </c>
      <c r="J26" s="36">
        <v>9.76</v>
      </c>
      <c r="K26" s="35">
        <v>143882.64000000001</v>
      </c>
    </row>
    <row r="27" spans="2:11" x14ac:dyDescent="0.4">
      <c r="B27" s="66">
        <v>5</v>
      </c>
      <c r="C27" s="11" t="s">
        <v>55</v>
      </c>
      <c r="D27" s="36">
        <v>0.75</v>
      </c>
      <c r="E27" s="35">
        <v>11774</v>
      </c>
      <c r="H27" s="61">
        <v>23</v>
      </c>
      <c r="I27" s="11" t="s">
        <v>26</v>
      </c>
      <c r="J27" s="36">
        <v>3.6629999999999998</v>
      </c>
      <c r="K27" s="35">
        <v>59853.42</v>
      </c>
    </row>
    <row r="28" spans="2:11" x14ac:dyDescent="0.4">
      <c r="B28" s="66">
        <v>6</v>
      </c>
      <c r="C28" s="11" t="s">
        <v>56</v>
      </c>
      <c r="D28" s="36">
        <v>0.75</v>
      </c>
      <c r="E28" s="35">
        <v>11774</v>
      </c>
      <c r="H28" s="61">
        <v>24</v>
      </c>
      <c r="I28" s="22" t="s">
        <v>27</v>
      </c>
      <c r="J28" s="23">
        <v>7.48</v>
      </c>
      <c r="K28" s="17">
        <v>109105.97280000002</v>
      </c>
    </row>
    <row r="29" spans="2:11" x14ac:dyDescent="0.4">
      <c r="B29" s="66">
        <v>7</v>
      </c>
      <c r="C29" s="11" t="s">
        <v>102</v>
      </c>
      <c r="D29" s="36">
        <v>7.399</v>
      </c>
      <c r="E29" s="35">
        <v>115462.2</v>
      </c>
      <c r="H29" s="61">
        <v>25</v>
      </c>
      <c r="I29" s="22" t="s">
        <v>64</v>
      </c>
      <c r="J29" s="36">
        <v>6.66</v>
      </c>
      <c r="K29" s="35">
        <v>111654.9</v>
      </c>
    </row>
    <row r="30" spans="2:11" x14ac:dyDescent="0.4">
      <c r="B30" s="66">
        <v>8</v>
      </c>
      <c r="C30" s="11" t="s">
        <v>123</v>
      </c>
      <c r="D30" s="36">
        <v>2.6640000000000001</v>
      </c>
      <c r="E30" s="35">
        <v>42450.84</v>
      </c>
      <c r="H30" s="61">
        <v>26</v>
      </c>
      <c r="I30" s="11" t="s">
        <v>28</v>
      </c>
      <c r="J30" s="36">
        <v>28.86</v>
      </c>
      <c r="K30" s="35">
        <v>451803.3</v>
      </c>
    </row>
    <row r="31" spans="2:11" x14ac:dyDescent="0.4">
      <c r="B31" s="66">
        <v>9</v>
      </c>
      <c r="C31" s="11" t="s">
        <v>87</v>
      </c>
      <c r="D31" s="36">
        <v>3.94</v>
      </c>
      <c r="E31" s="35">
        <v>64715.22</v>
      </c>
      <c r="H31" s="61">
        <v>27</v>
      </c>
      <c r="I31" s="11" t="s">
        <v>29</v>
      </c>
      <c r="J31" s="36">
        <v>5.3280000000000003</v>
      </c>
      <c r="K31" s="35">
        <v>89084.160000000003</v>
      </c>
    </row>
    <row r="32" spans="2:11" x14ac:dyDescent="0.4">
      <c r="B32" s="66">
        <v>10</v>
      </c>
      <c r="C32" s="11" t="s">
        <v>88</v>
      </c>
      <c r="D32" s="36">
        <v>7.4930000000000003</v>
      </c>
      <c r="E32" s="35">
        <v>117408.03</v>
      </c>
      <c r="H32" s="61">
        <v>28</v>
      </c>
      <c r="I32" s="11" t="s">
        <v>106</v>
      </c>
      <c r="J32" s="36">
        <v>29.5</v>
      </c>
      <c r="K32" s="35">
        <v>494056.56</v>
      </c>
    </row>
    <row r="33" spans="2:11" x14ac:dyDescent="0.4">
      <c r="B33" s="66">
        <v>11</v>
      </c>
      <c r="C33" s="11" t="s">
        <v>90</v>
      </c>
      <c r="D33" s="36">
        <v>1.22</v>
      </c>
      <c r="E33" s="35">
        <v>17781.419999999998</v>
      </c>
      <c r="H33" s="61">
        <v>29</v>
      </c>
      <c r="I33" s="11" t="s">
        <v>67</v>
      </c>
      <c r="J33" s="36">
        <v>17.760000000000002</v>
      </c>
      <c r="K33" s="35">
        <v>291175.2</v>
      </c>
    </row>
    <row r="34" spans="2:11" x14ac:dyDescent="0.4">
      <c r="B34" s="66">
        <v>12</v>
      </c>
      <c r="C34" s="11" t="s">
        <v>100</v>
      </c>
      <c r="D34" s="36">
        <v>41.07</v>
      </c>
      <c r="E34" s="35">
        <v>637118.91</v>
      </c>
      <c r="H34" s="61">
        <v>30</v>
      </c>
      <c r="I34" s="11" t="s">
        <v>68</v>
      </c>
      <c r="J34" s="36">
        <v>19.98</v>
      </c>
      <c r="K34" s="35">
        <v>326373.3</v>
      </c>
    </row>
    <row r="35" spans="2:11" x14ac:dyDescent="0.4">
      <c r="B35" s="66">
        <v>13</v>
      </c>
      <c r="C35" s="11" t="s">
        <v>105</v>
      </c>
      <c r="D35" s="36">
        <v>0.66600000000000004</v>
      </c>
      <c r="E35" s="35">
        <v>11204.34</v>
      </c>
      <c r="H35" s="61">
        <v>31</v>
      </c>
      <c r="I35" s="11" t="s">
        <v>69</v>
      </c>
      <c r="J35" s="36">
        <v>29.97</v>
      </c>
      <c r="K35" s="35">
        <v>489559.95</v>
      </c>
    </row>
    <row r="36" spans="2:11" x14ac:dyDescent="0.4">
      <c r="B36" s="66">
        <v>14</v>
      </c>
      <c r="C36" s="11" t="s">
        <v>121</v>
      </c>
      <c r="D36" s="36">
        <v>4.9950000000000001</v>
      </c>
      <c r="E36" s="35">
        <v>78061.86</v>
      </c>
      <c r="H36" s="61">
        <v>32</v>
      </c>
      <c r="I36" s="11" t="s">
        <v>30</v>
      </c>
      <c r="J36" s="36">
        <v>1.4430000000000001</v>
      </c>
      <c r="K36" s="35">
        <v>24275.7</v>
      </c>
    </row>
    <row r="37" spans="2:11" x14ac:dyDescent="0.4">
      <c r="B37" s="66">
        <v>15</v>
      </c>
      <c r="C37" s="11" t="s">
        <v>125</v>
      </c>
      <c r="D37" s="36">
        <v>0.23960000000000001</v>
      </c>
      <c r="E37" s="35">
        <v>36086.1</v>
      </c>
      <c r="H37" s="61">
        <v>33</v>
      </c>
      <c r="I37" s="11" t="s">
        <v>116</v>
      </c>
      <c r="J37" s="23"/>
      <c r="K37" s="35">
        <v>17316</v>
      </c>
    </row>
    <row r="38" spans="2:11" x14ac:dyDescent="0.4">
      <c r="B38" s="66"/>
      <c r="C38" s="13" t="s">
        <v>10</v>
      </c>
      <c r="D38" s="12"/>
      <c r="E38" s="27"/>
      <c r="H38" s="61">
        <v>34</v>
      </c>
      <c r="I38" s="11" t="s">
        <v>119</v>
      </c>
      <c r="J38" s="23"/>
      <c r="K38" s="35">
        <v>17094</v>
      </c>
    </row>
    <row r="39" spans="2:11" x14ac:dyDescent="0.4">
      <c r="B39" s="66">
        <v>1</v>
      </c>
      <c r="C39" s="11" t="s">
        <v>11</v>
      </c>
      <c r="D39" s="12"/>
      <c r="E39" s="35">
        <v>20535</v>
      </c>
      <c r="H39" s="61">
        <v>35</v>
      </c>
      <c r="I39" s="11" t="s">
        <v>60</v>
      </c>
      <c r="J39" s="23"/>
      <c r="K39" s="35">
        <v>17600</v>
      </c>
    </row>
    <row r="40" spans="2:11" x14ac:dyDescent="0.4">
      <c r="B40" s="66">
        <v>2</v>
      </c>
      <c r="C40" s="11" t="s">
        <v>12</v>
      </c>
      <c r="D40" s="12"/>
      <c r="E40" s="27">
        <v>77000</v>
      </c>
      <c r="H40" s="61">
        <v>36</v>
      </c>
      <c r="I40" s="11" t="s">
        <v>66</v>
      </c>
      <c r="J40" s="36">
        <v>3.55</v>
      </c>
      <c r="K40" s="35">
        <v>52860.86</v>
      </c>
    </row>
    <row r="41" spans="2:11" x14ac:dyDescent="0.4">
      <c r="B41" s="66">
        <v>3</v>
      </c>
      <c r="C41" s="11" t="s">
        <v>86</v>
      </c>
      <c r="D41" s="12"/>
      <c r="E41" s="35">
        <v>64000</v>
      </c>
      <c r="H41" s="61">
        <v>37</v>
      </c>
      <c r="I41" s="11" t="s">
        <v>99</v>
      </c>
      <c r="J41" s="36">
        <v>4.274</v>
      </c>
      <c r="K41" s="35">
        <v>68560.259999999995</v>
      </c>
    </row>
    <row r="42" spans="2:11" x14ac:dyDescent="0.4">
      <c r="B42" s="66">
        <v>4</v>
      </c>
      <c r="C42" s="11" t="s">
        <v>13</v>
      </c>
      <c r="D42" s="12"/>
      <c r="E42" s="35">
        <v>83250</v>
      </c>
      <c r="H42" s="61">
        <v>38</v>
      </c>
      <c r="I42" s="11" t="s">
        <v>31</v>
      </c>
      <c r="J42" s="23"/>
      <c r="K42" s="35">
        <v>13320</v>
      </c>
    </row>
    <row r="43" spans="2:11" x14ac:dyDescent="0.4">
      <c r="B43" s="66">
        <v>5</v>
      </c>
      <c r="C43" s="11" t="s">
        <v>14</v>
      </c>
      <c r="D43" s="12"/>
      <c r="E43" s="27">
        <v>19000</v>
      </c>
      <c r="H43" s="61">
        <v>39</v>
      </c>
      <c r="I43" s="11" t="s">
        <v>32</v>
      </c>
      <c r="J43" s="23"/>
      <c r="K43" s="35">
        <v>17205</v>
      </c>
    </row>
    <row r="44" spans="2:11" x14ac:dyDescent="0.4">
      <c r="B44" s="66">
        <v>6</v>
      </c>
      <c r="C44" s="11" t="s">
        <v>15</v>
      </c>
      <c r="D44" s="12"/>
      <c r="E44" s="35">
        <v>42180</v>
      </c>
      <c r="H44" s="61">
        <v>40</v>
      </c>
      <c r="I44" s="11" t="s">
        <v>112</v>
      </c>
      <c r="J44" s="23"/>
      <c r="K44" s="35">
        <v>44400</v>
      </c>
    </row>
    <row r="45" spans="2:11" x14ac:dyDescent="0.4">
      <c r="B45" s="66">
        <v>7</v>
      </c>
      <c r="C45" s="11" t="s">
        <v>16</v>
      </c>
      <c r="D45" s="12"/>
      <c r="E45" s="35">
        <v>38850</v>
      </c>
      <c r="H45" s="61">
        <v>41</v>
      </c>
      <c r="I45" s="11" t="s">
        <v>130</v>
      </c>
      <c r="J45" s="23"/>
      <c r="K45" s="35">
        <v>31080</v>
      </c>
    </row>
    <row r="46" spans="2:11" x14ac:dyDescent="0.4">
      <c r="B46" s="66">
        <v>8</v>
      </c>
      <c r="C46" s="11" t="s">
        <v>76</v>
      </c>
      <c r="D46" s="12"/>
      <c r="E46" s="35">
        <v>18870</v>
      </c>
      <c r="H46" s="61">
        <v>42</v>
      </c>
      <c r="I46" s="11" t="s">
        <v>113</v>
      </c>
      <c r="J46" s="23"/>
      <c r="K46" s="35">
        <v>16095</v>
      </c>
    </row>
    <row r="47" spans="2:11" x14ac:dyDescent="0.4">
      <c r="B47" s="66">
        <v>9</v>
      </c>
      <c r="C47" s="11" t="s">
        <v>77</v>
      </c>
      <c r="D47" s="36">
        <v>7.77</v>
      </c>
      <c r="E47" s="35">
        <v>130691.4</v>
      </c>
      <c r="H47" s="61">
        <v>43</v>
      </c>
      <c r="I47" s="11" t="s">
        <v>148</v>
      </c>
      <c r="J47" s="23">
        <v>1.67</v>
      </c>
      <c r="K47" s="35">
        <v>27103</v>
      </c>
    </row>
    <row r="48" spans="2:11" x14ac:dyDescent="0.4">
      <c r="B48" s="66"/>
      <c r="C48" s="13" t="s">
        <v>17</v>
      </c>
      <c r="D48" s="12"/>
      <c r="E48" s="27"/>
      <c r="G48" s="33"/>
      <c r="H48" s="61">
        <v>44</v>
      </c>
      <c r="I48" s="11" t="s">
        <v>101</v>
      </c>
      <c r="J48" s="36">
        <v>4.4400000000000004</v>
      </c>
      <c r="K48" s="35">
        <v>67923.12</v>
      </c>
    </row>
    <row r="49" spans="2:12" x14ac:dyDescent="0.4">
      <c r="B49" s="66">
        <v>1</v>
      </c>
      <c r="C49" s="11" t="s">
        <v>18</v>
      </c>
      <c r="D49" s="12"/>
      <c r="E49" s="35">
        <v>1665</v>
      </c>
      <c r="G49" s="33"/>
      <c r="H49" s="61">
        <v>45</v>
      </c>
      <c r="I49" s="11" t="s">
        <v>93</v>
      </c>
      <c r="J49" s="36">
        <v>1.3320000000000001</v>
      </c>
      <c r="K49" s="35">
        <v>20064.36</v>
      </c>
    </row>
    <row r="50" spans="2:12" x14ac:dyDescent="0.4">
      <c r="B50" s="66">
        <v>2</v>
      </c>
      <c r="C50" s="11" t="s">
        <v>79</v>
      </c>
      <c r="D50" s="12"/>
      <c r="E50" s="35">
        <v>26640</v>
      </c>
      <c r="F50" s="33"/>
      <c r="H50" s="61">
        <v>46</v>
      </c>
      <c r="I50" s="11" t="s">
        <v>103</v>
      </c>
      <c r="J50" s="36">
        <v>1.887</v>
      </c>
      <c r="K50" s="35">
        <v>28314.99</v>
      </c>
    </row>
    <row r="51" spans="2:12" x14ac:dyDescent="0.4">
      <c r="B51" s="66">
        <v>3</v>
      </c>
      <c r="C51" s="11" t="s">
        <v>80</v>
      </c>
      <c r="D51" s="12"/>
      <c r="E51" s="35">
        <v>25530</v>
      </c>
      <c r="H51" s="61">
        <v>47</v>
      </c>
      <c r="I51" s="11" t="s">
        <v>108</v>
      </c>
      <c r="J51" s="36">
        <v>1.776</v>
      </c>
      <c r="K51" s="35">
        <v>29185.23</v>
      </c>
    </row>
    <row r="52" spans="2:12" x14ac:dyDescent="0.4">
      <c r="B52" s="66"/>
      <c r="C52" s="13" t="s">
        <v>19</v>
      </c>
      <c r="D52" s="12"/>
      <c r="E52" s="27"/>
      <c r="H52" s="61">
        <v>48</v>
      </c>
      <c r="I52" s="11" t="s">
        <v>109</v>
      </c>
      <c r="J52" s="36">
        <v>2.8860000000000001</v>
      </c>
      <c r="K52" s="35">
        <v>46118.28</v>
      </c>
    </row>
    <row r="53" spans="2:12" x14ac:dyDescent="0.4">
      <c r="B53" s="66">
        <v>1</v>
      </c>
      <c r="C53" s="11" t="s">
        <v>91</v>
      </c>
      <c r="D53" s="12"/>
      <c r="E53" s="35">
        <v>43845</v>
      </c>
      <c r="H53" s="61">
        <v>49</v>
      </c>
      <c r="I53" s="11" t="s">
        <v>110</v>
      </c>
      <c r="J53" s="36">
        <v>3.1080000000000001</v>
      </c>
      <c r="K53" s="35">
        <v>47932.02</v>
      </c>
    </row>
    <row r="54" spans="2:12" x14ac:dyDescent="0.4">
      <c r="B54" s="66">
        <v>2</v>
      </c>
      <c r="C54" s="11" t="s">
        <v>54</v>
      </c>
      <c r="D54" s="12"/>
      <c r="E54" s="35">
        <v>68820</v>
      </c>
      <c r="F54" s="33"/>
      <c r="H54" s="61">
        <v>50</v>
      </c>
      <c r="I54" s="11" t="s">
        <v>115</v>
      </c>
      <c r="J54" s="36">
        <v>3.774</v>
      </c>
      <c r="K54" s="35">
        <v>62017.919999999998</v>
      </c>
    </row>
    <row r="55" spans="2:12" x14ac:dyDescent="0.4">
      <c r="B55" s="66">
        <v>3</v>
      </c>
      <c r="C55" s="11" t="s">
        <v>131</v>
      </c>
      <c r="D55" s="12"/>
      <c r="E55" s="35">
        <v>52725</v>
      </c>
      <c r="F55" s="33"/>
      <c r="H55" s="61">
        <v>51</v>
      </c>
      <c r="I55" s="11" t="s">
        <v>96</v>
      </c>
      <c r="J55" s="36">
        <v>1.68</v>
      </c>
      <c r="K55" s="35">
        <v>25151.09</v>
      </c>
      <c r="L55" s="34"/>
    </row>
    <row r="56" spans="2:12" x14ac:dyDescent="0.4">
      <c r="B56" s="66">
        <v>4</v>
      </c>
      <c r="C56" s="11" t="s">
        <v>132</v>
      </c>
      <c r="D56" s="12"/>
      <c r="E56" s="35">
        <v>36630</v>
      </c>
      <c r="F56" s="33"/>
      <c r="H56" s="61">
        <v>52</v>
      </c>
      <c r="I56" s="11" t="s">
        <v>33</v>
      </c>
      <c r="J56" s="36">
        <v>2.9969999999999999</v>
      </c>
      <c r="K56" s="35">
        <v>50409.54</v>
      </c>
    </row>
    <row r="57" spans="2:12" x14ac:dyDescent="0.4">
      <c r="B57" s="66">
        <v>5</v>
      </c>
      <c r="C57" s="11" t="s">
        <v>52</v>
      </c>
      <c r="D57" s="12"/>
      <c r="E57" s="35">
        <v>33855</v>
      </c>
      <c r="F57" t="s">
        <v>61</v>
      </c>
      <c r="G57" s="24"/>
      <c r="H57" s="61">
        <v>53</v>
      </c>
      <c r="I57" s="11" t="s">
        <v>34</v>
      </c>
      <c r="J57" s="36">
        <v>7.77</v>
      </c>
      <c r="K57" s="35">
        <v>127389.15</v>
      </c>
    </row>
    <row r="58" spans="2:12" x14ac:dyDescent="0.4">
      <c r="B58" s="66">
        <v>6</v>
      </c>
      <c r="C58" s="11" t="s">
        <v>65</v>
      </c>
      <c r="D58" s="12"/>
      <c r="E58" s="38">
        <v>6105</v>
      </c>
      <c r="H58" s="61">
        <v>54</v>
      </c>
      <c r="I58" s="11" t="s">
        <v>35</v>
      </c>
      <c r="J58" s="36">
        <v>12.21</v>
      </c>
      <c r="K58" s="35">
        <v>189535.83</v>
      </c>
    </row>
    <row r="59" spans="2:12" x14ac:dyDescent="0.4">
      <c r="B59" s="66">
        <v>7</v>
      </c>
      <c r="C59" s="55" t="s">
        <v>147</v>
      </c>
      <c r="D59" s="56"/>
      <c r="E59" s="57">
        <v>5860.8</v>
      </c>
      <c r="H59" s="61">
        <v>55</v>
      </c>
      <c r="I59" s="11" t="s">
        <v>36</v>
      </c>
      <c r="J59" s="23">
        <v>9.4350000000000005</v>
      </c>
      <c r="K59" s="17">
        <v>153291</v>
      </c>
    </row>
    <row r="60" spans="2:12" x14ac:dyDescent="0.4">
      <c r="B60" s="66">
        <v>8</v>
      </c>
      <c r="C60" s="11" t="s">
        <v>85</v>
      </c>
      <c r="D60" s="12"/>
      <c r="E60" s="54">
        <v>19425</v>
      </c>
      <c r="H60" s="61">
        <v>56</v>
      </c>
      <c r="I60" s="11" t="s">
        <v>49</v>
      </c>
      <c r="J60" s="36">
        <v>8.4499999999999993</v>
      </c>
      <c r="K60" s="35">
        <v>135431.1</v>
      </c>
    </row>
    <row r="61" spans="2:12" x14ac:dyDescent="0.4">
      <c r="B61" s="66">
        <v>9</v>
      </c>
      <c r="C61" s="20" t="s">
        <v>111</v>
      </c>
      <c r="D61" s="28"/>
      <c r="E61" s="38">
        <v>16373</v>
      </c>
      <c r="H61" s="61">
        <v>57</v>
      </c>
      <c r="I61" s="11" t="s">
        <v>37</v>
      </c>
      <c r="J61" s="36">
        <v>6.66</v>
      </c>
      <c r="K61" s="35">
        <v>98101.8</v>
      </c>
    </row>
    <row r="62" spans="2:12" x14ac:dyDescent="0.4">
      <c r="B62" s="66">
        <v>10</v>
      </c>
      <c r="C62" s="20" t="s">
        <v>133</v>
      </c>
      <c r="D62" s="28"/>
      <c r="E62" s="38">
        <v>34410</v>
      </c>
      <c r="H62" s="61">
        <v>58</v>
      </c>
      <c r="I62" s="11" t="s">
        <v>38</v>
      </c>
      <c r="J62" s="36">
        <v>7.859</v>
      </c>
      <c r="K62" s="35">
        <v>125679.75</v>
      </c>
    </row>
    <row r="63" spans="2:12" x14ac:dyDescent="0.4">
      <c r="B63" s="66">
        <v>11</v>
      </c>
      <c r="C63" s="20" t="s">
        <v>92</v>
      </c>
      <c r="D63" s="28"/>
      <c r="E63" s="38">
        <v>14630</v>
      </c>
      <c r="H63" s="61">
        <v>59</v>
      </c>
      <c r="I63" s="11" t="s">
        <v>122</v>
      </c>
      <c r="J63" s="36">
        <v>9.99</v>
      </c>
      <c r="K63" s="35">
        <v>150599.25</v>
      </c>
    </row>
    <row r="64" spans="2:12" ht="15" thickBot="1" x14ac:dyDescent="0.45">
      <c r="B64" s="67">
        <v>12</v>
      </c>
      <c r="C64" s="14" t="s">
        <v>104</v>
      </c>
      <c r="D64" s="15"/>
      <c r="E64" s="37">
        <v>1665000</v>
      </c>
      <c r="H64" s="61">
        <v>60</v>
      </c>
      <c r="I64" s="11" t="s">
        <v>107</v>
      </c>
      <c r="J64" s="36">
        <v>6.66</v>
      </c>
      <c r="K64" s="35">
        <v>106513.38</v>
      </c>
    </row>
    <row r="65" spans="2:11" ht="15" thickTop="1" x14ac:dyDescent="0.4">
      <c r="H65" s="61">
        <v>61</v>
      </c>
      <c r="I65" s="11" t="s">
        <v>39</v>
      </c>
      <c r="J65" s="36">
        <v>11.1</v>
      </c>
      <c r="K65" s="17">
        <v>173992.5</v>
      </c>
    </row>
    <row r="66" spans="2:11" x14ac:dyDescent="0.4">
      <c r="H66" s="61">
        <v>62</v>
      </c>
      <c r="I66" s="11" t="s">
        <v>40</v>
      </c>
      <c r="J66" s="36">
        <v>9.3239999999999998</v>
      </c>
      <c r="K66" s="35">
        <v>144307.76999999999</v>
      </c>
    </row>
    <row r="67" spans="2:11" x14ac:dyDescent="0.4">
      <c r="F67" s="24"/>
      <c r="H67" s="61">
        <v>63</v>
      </c>
      <c r="I67" s="11" t="s">
        <v>48</v>
      </c>
      <c r="J67" s="23"/>
      <c r="K67" s="17">
        <v>70180</v>
      </c>
    </row>
    <row r="68" spans="2:11" x14ac:dyDescent="0.4">
      <c r="F68" s="24"/>
      <c r="H68" s="61">
        <v>64</v>
      </c>
      <c r="I68" s="11" t="s">
        <v>75</v>
      </c>
      <c r="J68" s="36">
        <v>19.53</v>
      </c>
      <c r="K68" s="35">
        <v>286827.33</v>
      </c>
    </row>
    <row r="69" spans="2:11" ht="15" thickBot="1" x14ac:dyDescent="0.45">
      <c r="B69" s="68" t="s">
        <v>135</v>
      </c>
      <c r="F69" s="24"/>
      <c r="H69" s="61">
        <v>65</v>
      </c>
      <c r="I69" s="11" t="s">
        <v>43</v>
      </c>
      <c r="J69" s="36">
        <v>3.8849999999999998</v>
      </c>
      <c r="K69" s="35">
        <v>63695.13</v>
      </c>
    </row>
    <row r="70" spans="2:11" ht="15.45" thickTop="1" thickBot="1" x14ac:dyDescent="0.45">
      <c r="B70" s="69" t="s">
        <v>1</v>
      </c>
      <c r="C70" s="39" t="s">
        <v>136</v>
      </c>
      <c r="D70" s="40" t="s">
        <v>138</v>
      </c>
      <c r="E70" s="41" t="s">
        <v>137</v>
      </c>
      <c r="F70" s="24"/>
      <c r="H70" s="61">
        <v>66</v>
      </c>
      <c r="I70" s="11" t="s">
        <v>53</v>
      </c>
      <c r="J70" s="23">
        <v>4.18</v>
      </c>
      <c r="K70" s="17">
        <v>60970.984799999998</v>
      </c>
    </row>
    <row r="71" spans="2:11" ht="15" thickTop="1" x14ac:dyDescent="0.4">
      <c r="B71" s="70">
        <v>1</v>
      </c>
      <c r="C71" s="50" t="s">
        <v>139</v>
      </c>
      <c r="D71" s="43" t="s">
        <v>140</v>
      </c>
      <c r="E71" s="51">
        <v>1565</v>
      </c>
      <c r="F71" s="24"/>
      <c r="H71" s="61">
        <v>67</v>
      </c>
      <c r="I71" s="11" t="s">
        <v>57</v>
      </c>
      <c r="J71" s="23">
        <v>3.52</v>
      </c>
      <c r="K71" s="17">
        <v>51343.987200000003</v>
      </c>
    </row>
    <row r="72" spans="2:11" x14ac:dyDescent="0.4">
      <c r="B72" s="71">
        <v>2</v>
      </c>
      <c r="C72" s="50" t="s">
        <v>141</v>
      </c>
      <c r="D72" s="43" t="s">
        <v>140</v>
      </c>
      <c r="E72" s="52">
        <v>1535</v>
      </c>
      <c r="F72" s="24"/>
      <c r="H72" s="61">
        <v>68</v>
      </c>
      <c r="I72" s="11" t="s">
        <v>98</v>
      </c>
      <c r="J72" s="36">
        <v>5.55</v>
      </c>
      <c r="K72" s="35">
        <v>82489.649999999994</v>
      </c>
    </row>
    <row r="73" spans="2:11" x14ac:dyDescent="0.4">
      <c r="B73" s="71">
        <v>3</v>
      </c>
      <c r="C73" s="50" t="s">
        <v>141</v>
      </c>
      <c r="D73" s="45" t="s">
        <v>142</v>
      </c>
      <c r="E73" s="52">
        <v>1250</v>
      </c>
      <c r="F73" s="24"/>
      <c r="H73" s="61">
        <v>69</v>
      </c>
      <c r="I73" s="11" t="s">
        <v>58</v>
      </c>
      <c r="J73" s="23">
        <v>18.7</v>
      </c>
      <c r="K73" s="17">
        <v>272764.93199999997</v>
      </c>
    </row>
    <row r="74" spans="2:11" x14ac:dyDescent="0.4">
      <c r="B74" s="71">
        <v>4</v>
      </c>
      <c r="C74" s="50" t="s">
        <v>143</v>
      </c>
      <c r="D74" s="43" t="s">
        <v>140</v>
      </c>
      <c r="E74" s="52">
        <v>1575</v>
      </c>
      <c r="F74" s="24"/>
      <c r="H74" s="61">
        <v>70</v>
      </c>
      <c r="I74" s="11" t="s">
        <v>59</v>
      </c>
      <c r="J74" s="23">
        <v>1.76</v>
      </c>
      <c r="K74" s="17">
        <v>25671.993600000002</v>
      </c>
    </row>
    <row r="75" spans="2:11" x14ac:dyDescent="0.4">
      <c r="B75" s="71">
        <v>5</v>
      </c>
      <c r="C75" s="50" t="s">
        <v>143</v>
      </c>
      <c r="D75" s="45" t="s">
        <v>142</v>
      </c>
      <c r="E75" s="52">
        <v>1300</v>
      </c>
      <c r="F75" s="24"/>
      <c r="H75" s="61">
        <v>71</v>
      </c>
      <c r="I75" s="11" t="s">
        <v>89</v>
      </c>
      <c r="J75" s="36">
        <v>1.998</v>
      </c>
      <c r="K75" s="35">
        <v>31598.37</v>
      </c>
    </row>
    <row r="76" spans="2:11" ht="15" thickBot="1" x14ac:dyDescent="0.45">
      <c r="B76" s="72"/>
      <c r="C76" s="47"/>
      <c r="D76" s="48"/>
      <c r="E76" s="49"/>
      <c r="F76" s="24"/>
      <c r="H76" s="61">
        <v>72</v>
      </c>
      <c r="I76" s="11" t="s">
        <v>62</v>
      </c>
      <c r="J76" s="36">
        <v>4.6619999999999999</v>
      </c>
      <c r="K76" s="35">
        <v>72153.33</v>
      </c>
    </row>
    <row r="77" spans="2:11" ht="15" thickTop="1" x14ac:dyDescent="0.4">
      <c r="H77" s="61">
        <v>73</v>
      </c>
      <c r="I77" s="11" t="s">
        <v>124</v>
      </c>
      <c r="J77" s="36">
        <v>1.4430000000000001</v>
      </c>
      <c r="K77" s="35">
        <v>23528.67</v>
      </c>
    </row>
    <row r="78" spans="2:11" ht="15" thickBot="1" x14ac:dyDescent="0.45">
      <c r="H78" s="62"/>
      <c r="I78" s="14"/>
      <c r="J78" s="32"/>
      <c r="K78" s="18"/>
    </row>
    <row r="79" spans="2:11" ht="15" thickTop="1" x14ac:dyDescent="0.4">
      <c r="D79"/>
      <c r="J79"/>
      <c r="K79" s="29"/>
    </row>
    <row r="80" spans="2:11" ht="15" thickBot="1" x14ac:dyDescent="0.45"/>
    <row r="81" spans="8:11" ht="15.45" thickTop="1" thickBot="1" x14ac:dyDescent="0.45">
      <c r="H81" s="59"/>
      <c r="I81" s="4"/>
      <c r="J81" s="30"/>
      <c r="K81" s="6"/>
    </row>
    <row r="82" spans="8:11" ht="15" thickTop="1" x14ac:dyDescent="0.4">
      <c r="H82" s="60"/>
      <c r="I82" s="19"/>
      <c r="J82" s="31"/>
      <c r="K82" s="16"/>
    </row>
    <row r="83" spans="8:11" x14ac:dyDescent="0.4">
      <c r="H83" s="61"/>
      <c r="I83" s="11"/>
      <c r="J83" s="23"/>
      <c r="K83" s="17"/>
    </row>
    <row r="84" spans="8:11" x14ac:dyDescent="0.4">
      <c r="H84" s="61"/>
      <c r="I84" s="11"/>
      <c r="J84" s="23"/>
      <c r="K84" s="17"/>
    </row>
    <row r="85" spans="8:11" x14ac:dyDescent="0.4">
      <c r="H85" s="61"/>
      <c r="I85" s="11"/>
      <c r="J85" s="23"/>
      <c r="K85" s="17"/>
    </row>
    <row r="86" spans="8:11" x14ac:dyDescent="0.4">
      <c r="H86" s="61"/>
      <c r="I86" s="11"/>
      <c r="J86" s="23"/>
      <c r="K86" s="17"/>
    </row>
    <row r="87" spans="8:11" x14ac:dyDescent="0.4">
      <c r="H87" s="61"/>
      <c r="I87" s="11"/>
      <c r="J87" s="23"/>
      <c r="K87" s="17"/>
    </row>
    <row r="88" spans="8:11" x14ac:dyDescent="0.4">
      <c r="H88" s="61"/>
      <c r="I88" s="11"/>
      <c r="J88" s="23"/>
      <c r="K88" s="17"/>
    </row>
    <row r="89" spans="8:11" x14ac:dyDescent="0.4">
      <c r="H89" s="61"/>
      <c r="I89" s="11"/>
      <c r="J89" s="23"/>
      <c r="K89" s="17"/>
    </row>
    <row r="90" spans="8:11" x14ac:dyDescent="0.4">
      <c r="H90" s="61"/>
      <c r="I90" s="11"/>
      <c r="J90" s="23"/>
      <c r="K90" s="17"/>
    </row>
    <row r="91" spans="8:11" x14ac:dyDescent="0.4">
      <c r="H91" s="61"/>
      <c r="I91" s="11"/>
      <c r="J91" s="23"/>
      <c r="K91" s="17"/>
    </row>
    <row r="92" spans="8:11" x14ac:dyDescent="0.4">
      <c r="H92" s="61"/>
      <c r="I92" s="11"/>
      <c r="J92" s="23"/>
      <c r="K92" s="17"/>
    </row>
    <row r="93" spans="8:11" x14ac:dyDescent="0.4">
      <c r="H93" s="61"/>
      <c r="I93" s="11"/>
      <c r="J93" s="23"/>
      <c r="K93" s="17"/>
    </row>
    <row r="94" spans="8:11" x14ac:dyDescent="0.4">
      <c r="H94" s="61"/>
      <c r="I94" s="22"/>
      <c r="J94" s="23"/>
      <c r="K94" s="17"/>
    </row>
    <row r="95" spans="8:11" x14ac:dyDescent="0.4">
      <c r="H95" s="61"/>
      <c r="I95" s="11"/>
      <c r="J95" s="23"/>
      <c r="K95" s="17"/>
    </row>
    <row r="96" spans="8:11" x14ac:dyDescent="0.4">
      <c r="H96" s="61"/>
      <c r="I96" s="22"/>
      <c r="J96" s="23"/>
      <c r="K96" s="17"/>
    </row>
    <row r="97" spans="8:11" x14ac:dyDescent="0.4">
      <c r="H97" s="61"/>
      <c r="I97" s="22"/>
      <c r="J97" s="23"/>
      <c r="K97" s="17"/>
    </row>
    <row r="98" spans="8:11" x14ac:dyDescent="0.4">
      <c r="H98" s="61"/>
      <c r="I98" s="11"/>
      <c r="J98" s="23"/>
      <c r="K98" s="17"/>
    </row>
    <row r="99" spans="8:11" x14ac:dyDescent="0.4">
      <c r="H99" s="61"/>
      <c r="I99" s="11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11"/>
      <c r="J104" s="23"/>
      <c r="K104" s="17"/>
    </row>
    <row r="105" spans="8:11" x14ac:dyDescent="0.4">
      <c r="H105" s="61"/>
      <c r="I105" s="22"/>
      <c r="J105" s="23"/>
      <c r="K105" s="17"/>
    </row>
    <row r="106" spans="8:11" x14ac:dyDescent="0.4">
      <c r="H106" s="61"/>
      <c r="I106" s="22"/>
      <c r="J106" s="23"/>
      <c r="K106" s="17"/>
    </row>
    <row r="107" spans="8:11" x14ac:dyDescent="0.4">
      <c r="H107" s="61"/>
      <c r="I107" s="11"/>
      <c r="J107" s="23"/>
      <c r="K107" s="17"/>
    </row>
    <row r="108" spans="8:11" x14ac:dyDescent="0.4">
      <c r="H108" s="61"/>
      <c r="I108" s="11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x14ac:dyDescent="0.4">
      <c r="H129" s="61"/>
      <c r="I129" s="11"/>
      <c r="J129" s="23"/>
      <c r="K129" s="17"/>
    </row>
    <row r="130" spans="8:11" ht="15" thickBot="1" x14ac:dyDescent="0.45">
      <c r="H130" s="62"/>
      <c r="I130" s="14"/>
      <c r="J130" s="32"/>
      <c r="K130" s="18"/>
    </row>
    <row r="131" spans="8:11" ht="15" thickTop="1" x14ac:dyDescent="0.4"/>
  </sheetData>
  <pageMargins left="0.37" right="0.7" top="0" bottom="0" header="0" footer="0"/>
  <pageSetup paperSize="300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32"/>
  <sheetViews>
    <sheetView topLeftCell="B1" workbookViewId="0">
      <selection activeCell="G81" sqref="G81:L131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5.074218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12765</v>
      </c>
      <c r="H5" s="61">
        <v>1</v>
      </c>
      <c r="I5" s="11" t="s">
        <v>21</v>
      </c>
      <c r="J5" s="36">
        <v>3.496</v>
      </c>
      <c r="K5" s="35">
        <v>58821.120000000003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2.0529999999999999</v>
      </c>
      <c r="E7" s="35">
        <v>33681.839999999997</v>
      </c>
      <c r="H7" s="61">
        <v>3</v>
      </c>
      <c r="I7" s="11" t="s">
        <v>22</v>
      </c>
      <c r="J7" s="36">
        <v>4.1619999999999999</v>
      </c>
      <c r="K7" s="35">
        <v>69908.91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77132.789999999994</v>
      </c>
      <c r="H8" s="61">
        <v>4</v>
      </c>
      <c r="I8" s="11" t="s">
        <v>70</v>
      </c>
      <c r="J8" s="36">
        <v>13.32</v>
      </c>
      <c r="K8" s="35">
        <v>218914.2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4.33</v>
      </c>
      <c r="K9" s="35">
        <v>71688.240000000005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149</v>
      </c>
      <c r="J10" s="36">
        <v>4.218</v>
      </c>
      <c r="K10" s="35">
        <v>69313.95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10187.58</v>
      </c>
      <c r="F11" t="s">
        <v>61</v>
      </c>
      <c r="H11" s="61">
        <v>7</v>
      </c>
      <c r="I11" s="11" t="s">
        <v>44</v>
      </c>
      <c r="J11" s="23">
        <v>27.5</v>
      </c>
      <c r="K11" s="17">
        <v>401124.9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37347.06</v>
      </c>
      <c r="F12" t="s">
        <v>61</v>
      </c>
      <c r="H12" s="61">
        <v>8</v>
      </c>
      <c r="I12" s="11" t="s">
        <v>83</v>
      </c>
      <c r="J12" s="36">
        <v>35.520000000000003</v>
      </c>
      <c r="K12" s="35">
        <v>561748.80000000005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81</v>
      </c>
      <c r="J13" s="23">
        <v>26.4</v>
      </c>
      <c r="K13" s="17">
        <v>385079.90399999998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72</v>
      </c>
      <c r="J14" s="36">
        <v>24.975000000000001</v>
      </c>
      <c r="K14" s="35">
        <v>409465.68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28199.55</v>
      </c>
      <c r="H15" s="61">
        <v>11</v>
      </c>
      <c r="I15" s="11" t="s">
        <v>42</v>
      </c>
      <c r="J15" s="36">
        <v>3.552</v>
      </c>
      <c r="K15" s="35">
        <v>58767.839999999997</v>
      </c>
    </row>
    <row r="16" spans="2:12" x14ac:dyDescent="0.4">
      <c r="B16" s="66">
        <v>12</v>
      </c>
      <c r="C16" s="11" t="s">
        <v>150</v>
      </c>
      <c r="D16" s="12"/>
      <c r="E16" s="35">
        <v>63825</v>
      </c>
      <c r="H16" s="61">
        <v>12</v>
      </c>
      <c r="I16" s="11" t="s">
        <v>118</v>
      </c>
      <c r="J16" s="36">
        <v>4.1619999999999999</v>
      </c>
      <c r="K16" s="35">
        <v>64530.96</v>
      </c>
    </row>
    <row r="17" spans="2:11" x14ac:dyDescent="0.4">
      <c r="B17" s="66">
        <v>13</v>
      </c>
      <c r="C17" s="11" t="s">
        <v>151</v>
      </c>
      <c r="D17" s="12">
        <v>0.499</v>
      </c>
      <c r="E17" s="35">
        <v>8410.4699999999993</v>
      </c>
      <c r="H17" s="61">
        <v>13</v>
      </c>
      <c r="I17" s="11" t="s">
        <v>23</v>
      </c>
      <c r="J17" s="36">
        <v>4.8840000000000003</v>
      </c>
      <c r="K17" s="35">
        <v>79145.22</v>
      </c>
    </row>
    <row r="18" spans="2:11" x14ac:dyDescent="0.4">
      <c r="B18" s="66"/>
      <c r="C18" s="13" t="s">
        <v>6</v>
      </c>
      <c r="D18" s="12"/>
      <c r="E18" s="27"/>
      <c r="H18" s="61">
        <v>14</v>
      </c>
      <c r="I18" s="22" t="s">
        <v>24</v>
      </c>
      <c r="J18" s="36">
        <v>26.085000000000001</v>
      </c>
      <c r="K18" s="35">
        <v>427664.13</v>
      </c>
    </row>
    <row r="19" spans="2:11" x14ac:dyDescent="0.4">
      <c r="B19" s="66">
        <v>1</v>
      </c>
      <c r="C19" s="11" t="s">
        <v>7</v>
      </c>
      <c r="D19" s="12"/>
      <c r="E19" s="35">
        <v>39960</v>
      </c>
      <c r="H19" s="61">
        <v>15</v>
      </c>
      <c r="I19" s="22" t="s">
        <v>45</v>
      </c>
      <c r="J19" s="23">
        <v>21.45</v>
      </c>
      <c r="K19" s="17">
        <v>312877.42200000002</v>
      </c>
    </row>
    <row r="20" spans="2:11" x14ac:dyDescent="0.4">
      <c r="B20" s="66">
        <v>2</v>
      </c>
      <c r="C20" s="11" t="s">
        <v>74</v>
      </c>
      <c r="D20" s="12"/>
      <c r="E20" s="35">
        <v>127650</v>
      </c>
      <c r="H20" s="61">
        <v>16</v>
      </c>
      <c r="I20" s="11" t="s">
        <v>41</v>
      </c>
      <c r="J20" s="36">
        <v>26.08</v>
      </c>
      <c r="K20" s="35">
        <v>399153</v>
      </c>
    </row>
    <row r="21" spans="2:11" x14ac:dyDescent="0.4">
      <c r="B21" s="66">
        <v>3</v>
      </c>
      <c r="C21" s="11" t="s">
        <v>120</v>
      </c>
      <c r="D21" s="36">
        <v>13.32</v>
      </c>
      <c r="E21" s="35">
        <v>224082.36</v>
      </c>
      <c r="H21" s="61">
        <v>17</v>
      </c>
      <c r="I21" s="11" t="s">
        <v>114</v>
      </c>
      <c r="J21" s="36">
        <v>14.984999999999999</v>
      </c>
      <c r="K21" s="35">
        <v>252047.7</v>
      </c>
    </row>
    <row r="22" spans="2:11" x14ac:dyDescent="0.4">
      <c r="B22" s="66"/>
      <c r="C22" s="13" t="s">
        <v>8</v>
      </c>
      <c r="D22" s="12"/>
      <c r="E22" s="27"/>
      <c r="H22" s="61">
        <v>18</v>
      </c>
      <c r="I22" s="11" t="s">
        <v>129</v>
      </c>
      <c r="J22" s="36"/>
      <c r="K22" s="35">
        <v>133200</v>
      </c>
    </row>
    <row r="23" spans="2:11" x14ac:dyDescent="0.4">
      <c r="B23" s="66">
        <v>1</v>
      </c>
      <c r="C23" s="11" t="s">
        <v>94</v>
      </c>
      <c r="D23" s="36">
        <v>1.665</v>
      </c>
      <c r="E23" s="35">
        <v>28010.85</v>
      </c>
      <c r="H23" s="61">
        <v>19</v>
      </c>
      <c r="I23" s="11" t="s">
        <v>134</v>
      </c>
      <c r="J23" s="36">
        <v>13.32</v>
      </c>
      <c r="K23" s="35">
        <v>207725.4</v>
      </c>
    </row>
    <row r="24" spans="2:11" x14ac:dyDescent="0.4">
      <c r="B24" s="66">
        <v>2</v>
      </c>
      <c r="C24" s="11" t="s">
        <v>9</v>
      </c>
      <c r="D24" s="12"/>
      <c r="E24" s="35">
        <v>14430</v>
      </c>
      <c r="H24" s="61">
        <v>20</v>
      </c>
      <c r="I24" s="11" t="s">
        <v>25</v>
      </c>
      <c r="J24" s="36">
        <v>6.8819999999999997</v>
      </c>
      <c r="K24" s="35">
        <v>112451.88</v>
      </c>
    </row>
    <row r="25" spans="2:11" x14ac:dyDescent="0.4">
      <c r="B25" s="66">
        <v>3</v>
      </c>
      <c r="C25" s="11" t="s">
        <v>63</v>
      </c>
      <c r="D25" s="36">
        <v>0.81</v>
      </c>
      <c r="E25" s="35">
        <v>12425.34</v>
      </c>
      <c r="H25" s="61">
        <v>21</v>
      </c>
      <c r="I25" s="11" t="s">
        <v>78</v>
      </c>
      <c r="J25" s="23">
        <v>9.7349999999999994</v>
      </c>
      <c r="K25" s="17">
        <v>141998.21460000001</v>
      </c>
    </row>
    <row r="26" spans="2:11" x14ac:dyDescent="0.4">
      <c r="B26" s="66">
        <v>4</v>
      </c>
      <c r="C26" s="11" t="s">
        <v>47</v>
      </c>
      <c r="D26" s="12">
        <v>0.83299999999999996</v>
      </c>
      <c r="E26" s="35">
        <v>13655.22</v>
      </c>
      <c r="H26" s="61">
        <v>22</v>
      </c>
      <c r="I26" s="11" t="s">
        <v>95</v>
      </c>
      <c r="J26" s="36">
        <v>9.76</v>
      </c>
      <c r="K26" s="35">
        <v>143882.64000000001</v>
      </c>
    </row>
    <row r="27" spans="2:11" x14ac:dyDescent="0.4">
      <c r="B27" s="66">
        <v>5</v>
      </c>
      <c r="C27" s="11" t="s">
        <v>55</v>
      </c>
      <c r="D27" s="36">
        <v>0.75</v>
      </c>
      <c r="E27" s="35">
        <v>11774</v>
      </c>
      <c r="H27" s="61">
        <v>23</v>
      </c>
      <c r="I27" s="11" t="s">
        <v>26</v>
      </c>
      <c r="J27" s="36">
        <v>3.6629999999999998</v>
      </c>
      <c r="K27" s="35">
        <v>60659.28</v>
      </c>
    </row>
    <row r="28" spans="2:11" x14ac:dyDescent="0.4">
      <c r="B28" s="66">
        <v>6</v>
      </c>
      <c r="C28" s="11" t="s">
        <v>56</v>
      </c>
      <c r="D28" s="36">
        <v>0.75</v>
      </c>
      <c r="E28" s="35">
        <v>11774</v>
      </c>
      <c r="H28" s="61">
        <v>24</v>
      </c>
      <c r="I28" s="22" t="s">
        <v>27</v>
      </c>
      <c r="J28" s="23">
        <v>7.48</v>
      </c>
      <c r="K28" s="17">
        <v>109105.97280000002</v>
      </c>
    </row>
    <row r="29" spans="2:11" x14ac:dyDescent="0.4">
      <c r="B29" s="66">
        <v>7</v>
      </c>
      <c r="C29" s="11" t="s">
        <v>102</v>
      </c>
      <c r="D29" s="36">
        <v>7.399</v>
      </c>
      <c r="E29" s="35">
        <v>115462.2</v>
      </c>
      <c r="H29" s="61">
        <v>25</v>
      </c>
      <c r="I29" s="22" t="s">
        <v>64</v>
      </c>
      <c r="J29" s="36">
        <v>6.66</v>
      </c>
      <c r="K29" s="35">
        <v>111654.9</v>
      </c>
    </row>
    <row r="30" spans="2:11" x14ac:dyDescent="0.4">
      <c r="B30" s="66">
        <v>8</v>
      </c>
      <c r="C30" s="11" t="s">
        <v>123</v>
      </c>
      <c r="D30" s="36">
        <v>2.6640000000000001</v>
      </c>
      <c r="E30" s="35">
        <v>42450.84</v>
      </c>
      <c r="H30" s="61">
        <v>26</v>
      </c>
      <c r="I30" s="11" t="s">
        <v>28</v>
      </c>
      <c r="J30" s="36">
        <v>28.86</v>
      </c>
      <c r="K30" s="35">
        <v>451803.3</v>
      </c>
    </row>
    <row r="31" spans="2:11" x14ac:dyDescent="0.4">
      <c r="B31" s="66">
        <v>9</v>
      </c>
      <c r="C31" s="11" t="s">
        <v>87</v>
      </c>
      <c r="D31" s="36">
        <v>3.94</v>
      </c>
      <c r="E31" s="35">
        <v>64715.22</v>
      </c>
      <c r="H31" s="61">
        <v>27</v>
      </c>
      <c r="I31" s="11" t="s">
        <v>29</v>
      </c>
      <c r="J31" s="36">
        <v>5.2169999999999996</v>
      </c>
      <c r="K31" s="35">
        <v>85568.79</v>
      </c>
    </row>
    <row r="32" spans="2:11" x14ac:dyDescent="0.4">
      <c r="B32" s="66">
        <v>10</v>
      </c>
      <c r="C32" s="11" t="s">
        <v>88</v>
      </c>
      <c r="D32" s="36">
        <v>7.4930000000000003</v>
      </c>
      <c r="E32" s="35">
        <v>117408.03</v>
      </c>
      <c r="H32" s="61">
        <v>28</v>
      </c>
      <c r="I32" s="11" t="s">
        <v>106</v>
      </c>
      <c r="J32" s="36">
        <v>29.5</v>
      </c>
      <c r="K32" s="35">
        <v>494056.56</v>
      </c>
    </row>
    <row r="33" spans="2:11" x14ac:dyDescent="0.4">
      <c r="B33" s="66">
        <v>11</v>
      </c>
      <c r="C33" s="11" t="s">
        <v>90</v>
      </c>
      <c r="D33" s="36">
        <v>1.22</v>
      </c>
      <c r="E33" s="35">
        <v>17781.419999999998</v>
      </c>
      <c r="H33" s="61">
        <v>29</v>
      </c>
      <c r="I33" s="11" t="s">
        <v>67</v>
      </c>
      <c r="J33" s="36">
        <v>17.760000000000002</v>
      </c>
      <c r="K33" s="35">
        <v>291175.2</v>
      </c>
    </row>
    <row r="34" spans="2:11" x14ac:dyDescent="0.4">
      <c r="B34" s="66">
        <v>12</v>
      </c>
      <c r="C34" s="11" t="s">
        <v>100</v>
      </c>
      <c r="D34" s="36">
        <v>41.07</v>
      </c>
      <c r="E34" s="35">
        <v>637118.91</v>
      </c>
      <c r="H34" s="61">
        <v>30</v>
      </c>
      <c r="I34" s="11" t="s">
        <v>68</v>
      </c>
      <c r="J34" s="36">
        <v>19.98</v>
      </c>
      <c r="K34" s="35">
        <v>326373.3</v>
      </c>
    </row>
    <row r="35" spans="2:11" x14ac:dyDescent="0.4">
      <c r="B35" s="66">
        <v>13</v>
      </c>
      <c r="C35" s="11" t="s">
        <v>105</v>
      </c>
      <c r="D35" s="36">
        <v>0.66600000000000004</v>
      </c>
      <c r="E35" s="35">
        <v>11204.34</v>
      </c>
      <c r="H35" s="61">
        <v>31</v>
      </c>
      <c r="I35" s="11" t="s">
        <v>69</v>
      </c>
      <c r="J35" s="36">
        <v>29.97</v>
      </c>
      <c r="K35" s="35">
        <v>489559.95</v>
      </c>
    </row>
    <row r="36" spans="2:11" x14ac:dyDescent="0.4">
      <c r="B36" s="66">
        <v>14</v>
      </c>
      <c r="C36" s="11" t="s">
        <v>121</v>
      </c>
      <c r="D36" s="36">
        <v>4.9950000000000001</v>
      </c>
      <c r="E36" s="35">
        <v>78061.86</v>
      </c>
      <c r="H36" s="61">
        <v>32</v>
      </c>
      <c r="I36" s="11" t="s">
        <v>30</v>
      </c>
      <c r="J36" s="36">
        <v>1.4430000000000001</v>
      </c>
      <c r="K36" s="35">
        <v>24275.7</v>
      </c>
    </row>
    <row r="37" spans="2:11" x14ac:dyDescent="0.4">
      <c r="B37" s="66">
        <v>15</v>
      </c>
      <c r="C37" s="11" t="s">
        <v>125</v>
      </c>
      <c r="D37" s="36">
        <v>0.23960000000000001</v>
      </c>
      <c r="E37" s="35">
        <v>36086.1</v>
      </c>
      <c r="H37" s="61">
        <v>33</v>
      </c>
      <c r="I37" s="11" t="s">
        <v>116</v>
      </c>
      <c r="J37" s="23"/>
      <c r="K37" s="35">
        <v>17316</v>
      </c>
    </row>
    <row r="38" spans="2:11" x14ac:dyDescent="0.4">
      <c r="B38" s="66"/>
      <c r="C38" s="13" t="s">
        <v>10</v>
      </c>
      <c r="D38" s="12"/>
      <c r="E38" s="27"/>
      <c r="H38" s="61">
        <v>34</v>
      </c>
      <c r="I38" s="11" t="s">
        <v>119</v>
      </c>
      <c r="J38" s="23"/>
      <c r="K38" s="35">
        <v>17094</v>
      </c>
    </row>
    <row r="39" spans="2:11" x14ac:dyDescent="0.4">
      <c r="B39" s="66">
        <v>1</v>
      </c>
      <c r="C39" s="11" t="s">
        <v>11</v>
      </c>
      <c r="D39" s="12"/>
      <c r="E39" s="35">
        <v>20535</v>
      </c>
      <c r="H39" s="61">
        <v>35</v>
      </c>
      <c r="I39" s="11" t="s">
        <v>60</v>
      </c>
      <c r="J39" s="23"/>
      <c r="K39" s="35">
        <v>17600</v>
      </c>
    </row>
    <row r="40" spans="2:11" x14ac:dyDescent="0.4">
      <c r="B40" s="66">
        <v>2</v>
      </c>
      <c r="C40" s="11" t="s">
        <v>12</v>
      </c>
      <c r="D40" s="12"/>
      <c r="E40" s="27">
        <v>77000</v>
      </c>
      <c r="H40" s="61">
        <v>36</v>
      </c>
      <c r="I40" s="11" t="s">
        <v>66</v>
      </c>
      <c r="J40" s="36">
        <v>3.55</v>
      </c>
      <c r="K40" s="35">
        <v>52860.86</v>
      </c>
    </row>
    <row r="41" spans="2:11" x14ac:dyDescent="0.4">
      <c r="B41" s="66">
        <v>3</v>
      </c>
      <c r="C41" s="11" t="s">
        <v>86</v>
      </c>
      <c r="D41" s="12"/>
      <c r="E41" s="35">
        <v>64000</v>
      </c>
      <c r="H41" s="61">
        <v>37</v>
      </c>
      <c r="I41" s="11" t="s">
        <v>99</v>
      </c>
      <c r="J41" s="36">
        <v>4.274</v>
      </c>
      <c r="K41" s="35">
        <v>68560.259999999995</v>
      </c>
    </row>
    <row r="42" spans="2:11" x14ac:dyDescent="0.4">
      <c r="B42" s="66">
        <v>4</v>
      </c>
      <c r="C42" s="11" t="s">
        <v>13</v>
      </c>
      <c r="D42" s="12"/>
      <c r="E42" s="35">
        <v>83250</v>
      </c>
      <c r="H42" s="61">
        <v>38</v>
      </c>
      <c r="I42" s="11" t="s">
        <v>31</v>
      </c>
      <c r="J42" s="23"/>
      <c r="K42" s="35">
        <v>13320</v>
      </c>
    </row>
    <row r="43" spans="2:11" x14ac:dyDescent="0.4">
      <c r="B43" s="66">
        <v>5</v>
      </c>
      <c r="C43" s="11" t="s">
        <v>14</v>
      </c>
      <c r="D43" s="12"/>
      <c r="E43" s="27">
        <v>19000</v>
      </c>
      <c r="H43" s="61">
        <v>39</v>
      </c>
      <c r="I43" s="11" t="s">
        <v>32</v>
      </c>
      <c r="J43" s="23"/>
      <c r="K43" s="35">
        <v>17205</v>
      </c>
    </row>
    <row r="44" spans="2:11" x14ac:dyDescent="0.4">
      <c r="B44" s="66">
        <v>6</v>
      </c>
      <c r="C44" s="11" t="s">
        <v>15</v>
      </c>
      <c r="D44" s="12"/>
      <c r="E44" s="35">
        <v>42180</v>
      </c>
      <c r="H44" s="61">
        <v>40</v>
      </c>
      <c r="I44" s="11" t="s">
        <v>112</v>
      </c>
      <c r="J44" s="23"/>
      <c r="K44" s="35">
        <v>44400</v>
      </c>
    </row>
    <row r="45" spans="2:11" x14ac:dyDescent="0.4">
      <c r="B45" s="66">
        <v>7</v>
      </c>
      <c r="C45" s="11" t="s">
        <v>16</v>
      </c>
      <c r="D45" s="12"/>
      <c r="E45" s="35">
        <v>38850</v>
      </c>
      <c r="H45" s="61">
        <v>41</v>
      </c>
      <c r="I45" s="11" t="s">
        <v>130</v>
      </c>
      <c r="J45" s="23"/>
      <c r="K45" s="35">
        <v>31080</v>
      </c>
    </row>
    <row r="46" spans="2:11" x14ac:dyDescent="0.4">
      <c r="B46" s="66">
        <v>8</v>
      </c>
      <c r="C46" s="11" t="s">
        <v>76</v>
      </c>
      <c r="D46" s="12"/>
      <c r="E46" s="35">
        <v>18870</v>
      </c>
      <c r="H46" s="61">
        <v>42</v>
      </c>
      <c r="I46" s="11" t="s">
        <v>113</v>
      </c>
      <c r="J46" s="23"/>
      <c r="K46" s="35">
        <v>16095</v>
      </c>
    </row>
    <row r="47" spans="2:11" x14ac:dyDescent="0.4">
      <c r="B47" s="66">
        <v>9</v>
      </c>
      <c r="C47" s="11" t="s">
        <v>77</v>
      </c>
      <c r="D47" s="36">
        <v>7.77</v>
      </c>
      <c r="E47" s="35">
        <v>130691.4</v>
      </c>
      <c r="H47" s="61">
        <v>43</v>
      </c>
      <c r="I47" s="11" t="s">
        <v>148</v>
      </c>
      <c r="J47" s="23">
        <v>1.665</v>
      </c>
      <c r="K47" s="35">
        <v>27172.799999999999</v>
      </c>
    </row>
    <row r="48" spans="2:11" x14ac:dyDescent="0.4">
      <c r="B48" s="66"/>
      <c r="C48" s="13" t="s">
        <v>17</v>
      </c>
      <c r="D48" s="12"/>
      <c r="E48" s="27"/>
      <c r="G48" s="33"/>
      <c r="H48" s="61">
        <v>44</v>
      </c>
      <c r="I48" s="11" t="s">
        <v>101</v>
      </c>
      <c r="J48" s="36">
        <v>4.4400000000000004</v>
      </c>
      <c r="K48" s="35">
        <v>67923.12</v>
      </c>
    </row>
    <row r="49" spans="2:12" x14ac:dyDescent="0.4">
      <c r="B49" s="66">
        <v>1</v>
      </c>
      <c r="C49" s="11" t="s">
        <v>18</v>
      </c>
      <c r="D49" s="12"/>
      <c r="E49" s="35">
        <v>1665</v>
      </c>
      <c r="G49" s="33"/>
      <c r="H49" s="61">
        <v>45</v>
      </c>
      <c r="I49" s="11" t="s">
        <v>93</v>
      </c>
      <c r="J49" s="36">
        <v>1.3320000000000001</v>
      </c>
      <c r="K49" s="35">
        <v>20064.36</v>
      </c>
    </row>
    <row r="50" spans="2:12" x14ac:dyDescent="0.4">
      <c r="B50" s="66">
        <v>2</v>
      </c>
      <c r="C50" s="11" t="s">
        <v>79</v>
      </c>
      <c r="D50" s="12"/>
      <c r="E50" s="35">
        <v>26640</v>
      </c>
      <c r="F50" s="33"/>
      <c r="H50" s="61">
        <v>46</v>
      </c>
      <c r="I50" s="11" t="s">
        <v>103</v>
      </c>
      <c r="J50" s="36">
        <v>1.887</v>
      </c>
      <c r="K50" s="35">
        <v>28314.99</v>
      </c>
    </row>
    <row r="51" spans="2:12" x14ac:dyDescent="0.4">
      <c r="B51" s="66">
        <v>3</v>
      </c>
      <c r="C51" s="11" t="s">
        <v>80</v>
      </c>
      <c r="D51" s="12"/>
      <c r="E51" s="35">
        <v>25530</v>
      </c>
      <c r="H51" s="61">
        <v>47</v>
      </c>
      <c r="I51" s="11" t="s">
        <v>108</v>
      </c>
      <c r="J51" s="36">
        <v>1.776</v>
      </c>
      <c r="K51" s="35">
        <v>29185.23</v>
      </c>
    </row>
    <row r="52" spans="2:12" x14ac:dyDescent="0.4">
      <c r="B52" s="66"/>
      <c r="C52" s="13" t="s">
        <v>19</v>
      </c>
      <c r="D52" s="12"/>
      <c r="E52" s="27"/>
      <c r="H52" s="61">
        <v>48</v>
      </c>
      <c r="I52" s="11" t="s">
        <v>152</v>
      </c>
      <c r="J52" s="36">
        <v>1.2210000000000001</v>
      </c>
      <c r="K52" s="35">
        <v>19926.72</v>
      </c>
    </row>
    <row r="53" spans="2:12" x14ac:dyDescent="0.4">
      <c r="B53" s="66">
        <v>1</v>
      </c>
      <c r="C53" s="11" t="s">
        <v>91</v>
      </c>
      <c r="D53" s="12"/>
      <c r="E53" s="35">
        <v>43845</v>
      </c>
      <c r="H53" s="61">
        <v>49</v>
      </c>
      <c r="I53" s="11" t="s">
        <v>109</v>
      </c>
      <c r="J53" s="36">
        <v>2.8860000000000001</v>
      </c>
      <c r="K53" s="35">
        <v>46118.28</v>
      </c>
    </row>
    <row r="54" spans="2:12" x14ac:dyDescent="0.4">
      <c r="B54" s="66">
        <v>2</v>
      </c>
      <c r="C54" s="11" t="s">
        <v>54</v>
      </c>
      <c r="D54" s="12"/>
      <c r="E54" s="35">
        <v>68820</v>
      </c>
      <c r="F54" s="33"/>
      <c r="H54" s="61">
        <v>50</v>
      </c>
      <c r="I54" s="11" t="s">
        <v>110</v>
      </c>
      <c r="J54" s="36">
        <v>3.1080000000000001</v>
      </c>
      <c r="K54" s="35">
        <v>47932.02</v>
      </c>
    </row>
    <row r="55" spans="2:12" x14ac:dyDescent="0.4">
      <c r="B55" s="66">
        <v>3</v>
      </c>
      <c r="C55" s="11" t="s">
        <v>131</v>
      </c>
      <c r="D55" s="12"/>
      <c r="E55" s="35">
        <v>52725</v>
      </c>
      <c r="F55" s="33"/>
      <c r="H55" s="61">
        <v>51</v>
      </c>
      <c r="I55" s="11" t="s">
        <v>115</v>
      </c>
      <c r="J55" s="36">
        <v>3.774</v>
      </c>
      <c r="K55" s="35">
        <v>62017.919999999998</v>
      </c>
      <c r="L55" s="34"/>
    </row>
    <row r="56" spans="2:12" x14ac:dyDescent="0.4">
      <c r="B56" s="66">
        <v>4</v>
      </c>
      <c r="C56" s="11" t="s">
        <v>132</v>
      </c>
      <c r="D56" s="12"/>
      <c r="E56" s="35">
        <v>36630</v>
      </c>
      <c r="F56" s="33"/>
      <c r="H56" s="61">
        <v>52</v>
      </c>
      <c r="I56" s="11" t="s">
        <v>96</v>
      </c>
      <c r="J56" s="36">
        <v>1.68</v>
      </c>
      <c r="K56" s="35">
        <v>25151.09</v>
      </c>
    </row>
    <row r="57" spans="2:12" x14ac:dyDescent="0.4">
      <c r="B57" s="66">
        <v>5</v>
      </c>
      <c r="C57" s="11" t="s">
        <v>52</v>
      </c>
      <c r="D57" s="12"/>
      <c r="E57" s="35">
        <v>33855</v>
      </c>
      <c r="F57" t="s">
        <v>61</v>
      </c>
      <c r="G57" s="24"/>
      <c r="H57" s="61">
        <v>53</v>
      </c>
      <c r="I57" s="11" t="s">
        <v>33</v>
      </c>
      <c r="J57" s="36">
        <v>2.9969999999999999</v>
      </c>
      <c r="K57" s="35">
        <v>50409.54</v>
      </c>
    </row>
    <row r="58" spans="2:12" x14ac:dyDescent="0.4">
      <c r="B58" s="66">
        <v>6</v>
      </c>
      <c r="C58" s="11" t="s">
        <v>65</v>
      </c>
      <c r="D58" s="12"/>
      <c r="E58" s="38">
        <v>6105</v>
      </c>
      <c r="H58" s="61">
        <v>54</v>
      </c>
      <c r="I58" s="11" t="s">
        <v>34</v>
      </c>
      <c r="J58" s="36">
        <v>7.77</v>
      </c>
      <c r="K58" s="35">
        <v>127389.15</v>
      </c>
    </row>
    <row r="59" spans="2:12" x14ac:dyDescent="0.4">
      <c r="B59" s="66">
        <v>7</v>
      </c>
      <c r="C59" s="55" t="s">
        <v>147</v>
      </c>
      <c r="D59" s="56"/>
      <c r="E59" s="57">
        <v>5860.8</v>
      </c>
      <c r="H59" s="61">
        <v>55</v>
      </c>
      <c r="I59" s="11" t="s">
        <v>35</v>
      </c>
      <c r="J59" s="36">
        <v>12.21</v>
      </c>
      <c r="K59" s="35">
        <v>202014.45</v>
      </c>
    </row>
    <row r="60" spans="2:12" x14ac:dyDescent="0.4">
      <c r="B60" s="66">
        <v>8</v>
      </c>
      <c r="C60" s="11" t="s">
        <v>85</v>
      </c>
      <c r="D60" s="12"/>
      <c r="E60" s="54">
        <v>19425</v>
      </c>
      <c r="H60" s="61">
        <v>56</v>
      </c>
      <c r="I60" s="11" t="s">
        <v>36</v>
      </c>
      <c r="J60" s="23">
        <v>9.4350000000000005</v>
      </c>
      <c r="K60" s="17">
        <v>153291</v>
      </c>
    </row>
    <row r="61" spans="2:12" x14ac:dyDescent="0.4">
      <c r="B61" s="66">
        <v>9</v>
      </c>
      <c r="C61" s="20" t="s">
        <v>111</v>
      </c>
      <c r="D61" s="28"/>
      <c r="E61" s="38">
        <v>16373</v>
      </c>
      <c r="H61" s="61">
        <v>57</v>
      </c>
      <c r="I61" s="11" t="s">
        <v>49</v>
      </c>
      <c r="J61" s="36">
        <v>8.4499999999999993</v>
      </c>
      <c r="K61" s="35">
        <v>135431.1</v>
      </c>
    </row>
    <row r="62" spans="2:12" x14ac:dyDescent="0.4">
      <c r="B62" s="66">
        <v>10</v>
      </c>
      <c r="C62" s="20" t="s">
        <v>133</v>
      </c>
      <c r="D62" s="28"/>
      <c r="E62" s="38">
        <v>34410</v>
      </c>
      <c r="H62" s="61">
        <v>58</v>
      </c>
      <c r="I62" s="11" t="s">
        <v>37</v>
      </c>
      <c r="J62" s="36">
        <v>6.66</v>
      </c>
      <c r="K62" s="35">
        <v>98101.8</v>
      </c>
    </row>
    <row r="63" spans="2:12" x14ac:dyDescent="0.4">
      <c r="B63" s="66">
        <v>11</v>
      </c>
      <c r="C63" s="20" t="s">
        <v>92</v>
      </c>
      <c r="D63" s="28"/>
      <c r="E63" s="38">
        <v>14630</v>
      </c>
      <c r="H63" s="61">
        <v>59</v>
      </c>
      <c r="I63" s="11" t="s">
        <v>38</v>
      </c>
      <c r="J63" s="36">
        <v>7.859</v>
      </c>
      <c r="K63" s="35">
        <v>125679.75</v>
      </c>
    </row>
    <row r="64" spans="2:12" ht="15" thickBot="1" x14ac:dyDescent="0.45">
      <c r="B64" s="67">
        <v>12</v>
      </c>
      <c r="C64" s="14" t="s">
        <v>104</v>
      </c>
      <c r="D64" s="15"/>
      <c r="E64" s="37">
        <v>1665000</v>
      </c>
      <c r="H64" s="61">
        <v>60</v>
      </c>
      <c r="I64" s="11" t="s">
        <v>122</v>
      </c>
      <c r="J64" s="36">
        <v>9.99</v>
      </c>
      <c r="K64" s="35">
        <v>150599.25</v>
      </c>
    </row>
    <row r="65" spans="2:11" ht="15" thickTop="1" x14ac:dyDescent="0.4">
      <c r="H65" s="61">
        <v>61</v>
      </c>
      <c r="I65" s="11" t="s">
        <v>107</v>
      </c>
      <c r="J65" s="36">
        <v>6.66</v>
      </c>
      <c r="K65" s="35">
        <v>106513.38</v>
      </c>
    </row>
    <row r="66" spans="2:11" x14ac:dyDescent="0.4">
      <c r="H66" s="61">
        <v>62</v>
      </c>
      <c r="I66" s="11" t="s">
        <v>39</v>
      </c>
      <c r="J66" s="36">
        <v>11.1</v>
      </c>
      <c r="K66" s="17">
        <v>173992.5</v>
      </c>
    </row>
    <row r="67" spans="2:11" x14ac:dyDescent="0.4">
      <c r="F67" s="24"/>
      <c r="H67" s="61">
        <v>63</v>
      </c>
      <c r="I67" s="11" t="s">
        <v>40</v>
      </c>
      <c r="J67" s="36">
        <v>9.3239999999999998</v>
      </c>
      <c r="K67" s="35">
        <v>154265.57999999999</v>
      </c>
    </row>
    <row r="68" spans="2:11" x14ac:dyDescent="0.4">
      <c r="F68" s="24"/>
      <c r="H68" s="61">
        <v>64</v>
      </c>
      <c r="I68" s="11" t="s">
        <v>48</v>
      </c>
      <c r="J68" s="23"/>
      <c r="K68" s="17">
        <v>70180</v>
      </c>
    </row>
    <row r="69" spans="2:11" ht="15" thickBot="1" x14ac:dyDescent="0.45">
      <c r="B69" s="68" t="s">
        <v>135</v>
      </c>
      <c r="F69" s="24"/>
      <c r="H69" s="61">
        <v>65</v>
      </c>
      <c r="I69" s="11" t="s">
        <v>75</v>
      </c>
      <c r="J69" s="36">
        <v>19.53</v>
      </c>
      <c r="K69" s="35">
        <v>286827.33</v>
      </c>
    </row>
    <row r="70" spans="2:11" ht="15.45" thickTop="1" thickBot="1" x14ac:dyDescent="0.45">
      <c r="B70" s="69" t="s">
        <v>1</v>
      </c>
      <c r="C70" s="39" t="s">
        <v>136</v>
      </c>
      <c r="D70" s="40" t="s">
        <v>138</v>
      </c>
      <c r="E70" s="41" t="s">
        <v>137</v>
      </c>
      <c r="F70" s="24"/>
      <c r="H70" s="61">
        <v>66</v>
      </c>
      <c r="I70" s="11" t="s">
        <v>43</v>
      </c>
      <c r="J70" s="36">
        <v>3.8849999999999998</v>
      </c>
      <c r="K70" s="35">
        <v>63695.13</v>
      </c>
    </row>
    <row r="71" spans="2:11" ht="15" thickTop="1" x14ac:dyDescent="0.4">
      <c r="B71" s="70">
        <v>1</v>
      </c>
      <c r="C71" s="50" t="s">
        <v>139</v>
      </c>
      <c r="D71" s="43" t="s">
        <v>140</v>
      </c>
      <c r="E71" s="51">
        <v>1565</v>
      </c>
      <c r="F71" s="24"/>
      <c r="H71" s="61">
        <v>67</v>
      </c>
      <c r="I71" s="11" t="s">
        <v>53</v>
      </c>
      <c r="J71" s="23">
        <v>4.18</v>
      </c>
      <c r="K71" s="17">
        <v>60970.984799999998</v>
      </c>
    </row>
    <row r="72" spans="2:11" x14ac:dyDescent="0.4">
      <c r="B72" s="71">
        <v>2</v>
      </c>
      <c r="C72" s="50" t="s">
        <v>141</v>
      </c>
      <c r="D72" s="43" t="s">
        <v>140</v>
      </c>
      <c r="E72" s="52">
        <v>1535</v>
      </c>
      <c r="F72" s="24"/>
      <c r="H72" s="61">
        <v>68</v>
      </c>
      <c r="I72" s="11" t="s">
        <v>57</v>
      </c>
      <c r="J72" s="23">
        <v>3.52</v>
      </c>
      <c r="K72" s="17">
        <v>51343.987200000003</v>
      </c>
    </row>
    <row r="73" spans="2:11" x14ac:dyDescent="0.4">
      <c r="B73" s="71">
        <v>3</v>
      </c>
      <c r="C73" s="50" t="s">
        <v>141</v>
      </c>
      <c r="D73" s="45" t="s">
        <v>142</v>
      </c>
      <c r="E73" s="52">
        <v>1250</v>
      </c>
      <c r="F73" s="24"/>
      <c r="H73" s="61">
        <v>69</v>
      </c>
      <c r="I73" s="11" t="s">
        <v>98</v>
      </c>
      <c r="J73" s="36">
        <v>5.55</v>
      </c>
      <c r="K73" s="35">
        <v>82489.649999999994</v>
      </c>
    </row>
    <row r="74" spans="2:11" x14ac:dyDescent="0.4">
      <c r="B74" s="71">
        <v>4</v>
      </c>
      <c r="C74" s="50" t="s">
        <v>143</v>
      </c>
      <c r="D74" s="43" t="s">
        <v>140</v>
      </c>
      <c r="E74" s="52">
        <v>1530</v>
      </c>
      <c r="F74" s="24"/>
      <c r="H74" s="61">
        <v>70</v>
      </c>
      <c r="I74" s="11" t="s">
        <v>58</v>
      </c>
      <c r="J74" s="23">
        <v>18.7</v>
      </c>
      <c r="K74" s="17">
        <v>272764.93199999997</v>
      </c>
    </row>
    <row r="75" spans="2:11" x14ac:dyDescent="0.4">
      <c r="B75" s="71">
        <v>5</v>
      </c>
      <c r="C75" s="50" t="s">
        <v>143</v>
      </c>
      <c r="D75" s="45" t="s">
        <v>142</v>
      </c>
      <c r="E75" s="52">
        <v>1300</v>
      </c>
      <c r="F75" s="24"/>
      <c r="H75" s="61">
        <v>71</v>
      </c>
      <c r="I75" s="11" t="s">
        <v>59</v>
      </c>
      <c r="J75" s="23">
        <v>1.76</v>
      </c>
      <c r="K75" s="17">
        <v>25671.993600000002</v>
      </c>
    </row>
    <row r="76" spans="2:11" ht="15" thickBot="1" x14ac:dyDescent="0.45">
      <c r="B76" s="72"/>
      <c r="C76" s="47"/>
      <c r="D76" s="48"/>
      <c r="E76" s="49"/>
      <c r="F76" s="24"/>
      <c r="H76" s="61">
        <v>72</v>
      </c>
      <c r="I76" s="11" t="s">
        <v>89</v>
      </c>
      <c r="J76" s="36">
        <v>1.998</v>
      </c>
      <c r="K76" s="35">
        <v>32747.22</v>
      </c>
    </row>
    <row r="77" spans="2:11" ht="15" thickTop="1" x14ac:dyDescent="0.4">
      <c r="H77" s="61">
        <v>73</v>
      </c>
      <c r="I77" s="11" t="s">
        <v>62</v>
      </c>
      <c r="J77" s="36">
        <v>4.6619999999999999</v>
      </c>
      <c r="K77" s="35">
        <v>72153.33</v>
      </c>
    </row>
    <row r="78" spans="2:11" x14ac:dyDescent="0.4">
      <c r="H78" s="61">
        <v>74</v>
      </c>
      <c r="I78" s="11" t="s">
        <v>124</v>
      </c>
      <c r="J78" s="36">
        <v>1.4430000000000001</v>
      </c>
      <c r="K78" s="35">
        <v>23658.54</v>
      </c>
    </row>
    <row r="79" spans="2:11" ht="15" thickBot="1" x14ac:dyDescent="0.45">
      <c r="D79"/>
      <c r="H79" s="62"/>
      <c r="I79" s="14"/>
      <c r="J79" s="32"/>
      <c r="K79" s="18"/>
    </row>
    <row r="80" spans="2:11" ht="15" thickTop="1" x14ac:dyDescent="0.4">
      <c r="J80"/>
      <c r="K80" s="29"/>
    </row>
    <row r="81" spans="8:11" ht="15" thickBot="1" x14ac:dyDescent="0.45"/>
    <row r="82" spans="8:11" ht="15.45" thickTop="1" thickBot="1" x14ac:dyDescent="0.45">
      <c r="H82" s="59"/>
      <c r="I82" s="4"/>
      <c r="J82" s="30"/>
      <c r="K82" s="6"/>
    </row>
    <row r="83" spans="8:11" ht="15" thickTop="1" x14ac:dyDescent="0.4">
      <c r="H83" s="60"/>
      <c r="I83" s="19"/>
      <c r="J83" s="31"/>
      <c r="K83" s="16"/>
    </row>
    <row r="84" spans="8:11" x14ac:dyDescent="0.4">
      <c r="H84" s="61"/>
      <c r="I84" s="11"/>
      <c r="J84" s="23"/>
      <c r="K84" s="17"/>
    </row>
    <row r="85" spans="8:11" x14ac:dyDescent="0.4">
      <c r="H85" s="61"/>
      <c r="I85" s="11"/>
      <c r="J85" s="23"/>
      <c r="K85" s="17"/>
    </row>
    <row r="86" spans="8:11" x14ac:dyDescent="0.4">
      <c r="H86" s="61"/>
      <c r="I86" s="11"/>
      <c r="J86" s="23"/>
      <c r="K86" s="17"/>
    </row>
    <row r="87" spans="8:11" x14ac:dyDescent="0.4">
      <c r="H87" s="61"/>
      <c r="I87" s="11"/>
      <c r="J87" s="23"/>
      <c r="K87" s="17"/>
    </row>
    <row r="88" spans="8:11" x14ac:dyDescent="0.4">
      <c r="H88" s="61"/>
      <c r="I88" s="11"/>
      <c r="J88" s="23"/>
      <c r="K88" s="17"/>
    </row>
    <row r="89" spans="8:11" x14ac:dyDescent="0.4">
      <c r="H89" s="61"/>
      <c r="I89" s="11"/>
      <c r="J89" s="23"/>
      <c r="K89" s="17"/>
    </row>
    <row r="90" spans="8:11" x14ac:dyDescent="0.4">
      <c r="H90" s="61"/>
      <c r="I90" s="11"/>
      <c r="J90" s="23"/>
      <c r="K90" s="17"/>
    </row>
    <row r="91" spans="8:11" x14ac:dyDescent="0.4">
      <c r="H91" s="61"/>
      <c r="I91" s="11"/>
      <c r="J91" s="23"/>
      <c r="K91" s="17"/>
    </row>
    <row r="92" spans="8:11" x14ac:dyDescent="0.4">
      <c r="H92" s="61"/>
      <c r="I92" s="11"/>
      <c r="J92" s="23"/>
      <c r="K92" s="17"/>
    </row>
    <row r="93" spans="8:11" x14ac:dyDescent="0.4">
      <c r="H93" s="61"/>
      <c r="I93" s="11"/>
      <c r="J93" s="23"/>
      <c r="K93" s="17"/>
    </row>
    <row r="94" spans="8:11" x14ac:dyDescent="0.4">
      <c r="H94" s="61"/>
      <c r="I94" s="11"/>
      <c r="J94" s="23"/>
      <c r="K94" s="17"/>
    </row>
    <row r="95" spans="8:11" x14ac:dyDescent="0.4">
      <c r="H95" s="61"/>
      <c r="I95" s="22"/>
      <c r="J95" s="23"/>
      <c r="K95" s="17"/>
    </row>
    <row r="96" spans="8:11" x14ac:dyDescent="0.4">
      <c r="H96" s="61"/>
      <c r="I96" s="11"/>
      <c r="J96" s="23"/>
      <c r="K96" s="17"/>
    </row>
    <row r="97" spans="8:11" x14ac:dyDescent="0.4">
      <c r="H97" s="61"/>
      <c r="I97" s="22"/>
      <c r="J97" s="23"/>
      <c r="K97" s="17"/>
    </row>
    <row r="98" spans="8:11" x14ac:dyDescent="0.4">
      <c r="H98" s="61"/>
      <c r="I98" s="22"/>
      <c r="J98" s="23"/>
      <c r="K98" s="17"/>
    </row>
    <row r="99" spans="8:11" x14ac:dyDescent="0.4">
      <c r="H99" s="61"/>
      <c r="I99" s="11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11"/>
      <c r="J104" s="23"/>
      <c r="K104" s="17"/>
    </row>
    <row r="105" spans="8:11" x14ac:dyDescent="0.4">
      <c r="H105" s="61"/>
      <c r="I105" s="11"/>
      <c r="J105" s="23"/>
      <c r="K105" s="17"/>
    </row>
    <row r="106" spans="8:11" x14ac:dyDescent="0.4">
      <c r="H106" s="61"/>
      <c r="I106" s="22"/>
      <c r="J106" s="23"/>
      <c r="K106" s="17"/>
    </row>
    <row r="107" spans="8:11" x14ac:dyDescent="0.4">
      <c r="H107" s="61"/>
      <c r="I107" s="22"/>
      <c r="J107" s="23"/>
      <c r="K107" s="17"/>
    </row>
    <row r="108" spans="8:11" x14ac:dyDescent="0.4">
      <c r="H108" s="61"/>
      <c r="I108" s="11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x14ac:dyDescent="0.4">
      <c r="H129" s="61"/>
      <c r="I129" s="11"/>
      <c r="J129" s="23"/>
      <c r="K129" s="17"/>
    </row>
    <row r="130" spans="8:11" x14ac:dyDescent="0.4">
      <c r="H130" s="61"/>
      <c r="I130" s="11"/>
      <c r="J130" s="23"/>
      <c r="K130" s="17"/>
    </row>
    <row r="131" spans="8:11" ht="15" thickBot="1" x14ac:dyDescent="0.45">
      <c r="H131" s="62"/>
      <c r="I131" s="14"/>
      <c r="J131" s="32"/>
      <c r="K131" s="18"/>
    </row>
    <row r="132" spans="8:11" ht="15" thickTop="1" x14ac:dyDescent="0.4"/>
  </sheetData>
  <pageMargins left="0.37" right="0.7" top="0" bottom="0" header="0" footer="0"/>
  <pageSetup paperSize="300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32"/>
  <sheetViews>
    <sheetView tabSelected="1" workbookViewId="0">
      <selection activeCell="G14" sqref="G14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5.074218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12765</v>
      </c>
      <c r="H5" s="61">
        <v>1</v>
      </c>
      <c r="I5" s="11" t="s">
        <v>21</v>
      </c>
      <c r="J5" s="36">
        <v>3.496</v>
      </c>
      <c r="K5" s="35">
        <v>56940.78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1.94</v>
      </c>
      <c r="E7" s="35">
        <v>31522.89</v>
      </c>
      <c r="H7" s="61">
        <v>3</v>
      </c>
      <c r="I7" s="11" t="s">
        <v>22</v>
      </c>
      <c r="J7" s="36">
        <v>4.1619999999999999</v>
      </c>
      <c r="K7" s="35">
        <v>69908.91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76060.53</v>
      </c>
      <c r="H8" s="61">
        <v>4</v>
      </c>
      <c r="I8" s="11" t="s">
        <v>70</v>
      </c>
      <c r="J8" s="36">
        <v>13.32</v>
      </c>
      <c r="K8" s="35">
        <v>218914.2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4.1100000000000003</v>
      </c>
      <c r="K9" s="35">
        <v>66965.19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149</v>
      </c>
      <c r="J10" s="36">
        <v>4.218</v>
      </c>
      <c r="K10" s="35">
        <v>69313.95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10187.58</v>
      </c>
      <c r="F11" t="s">
        <v>61</v>
      </c>
      <c r="H11" s="61">
        <v>7</v>
      </c>
      <c r="I11" s="11" t="s">
        <v>44</v>
      </c>
      <c r="J11" s="23">
        <v>27.5</v>
      </c>
      <c r="K11" s="17">
        <v>401124.9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37347.06</v>
      </c>
      <c r="F12" t="s">
        <v>61</v>
      </c>
      <c r="H12" s="61">
        <v>8</v>
      </c>
      <c r="I12" s="11" t="s">
        <v>83</v>
      </c>
      <c r="J12" s="36">
        <v>35.520000000000003</v>
      </c>
      <c r="K12" s="35">
        <v>561748.80000000005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81</v>
      </c>
      <c r="J13" s="23">
        <v>26.4</v>
      </c>
      <c r="K13" s="17">
        <v>385079.90399999998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72</v>
      </c>
      <c r="J14" s="36">
        <v>24.975000000000001</v>
      </c>
      <c r="K14" s="35">
        <v>409465.68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27966.45</v>
      </c>
      <c r="H15" s="61">
        <v>11</v>
      </c>
      <c r="I15" s="11" t="s">
        <v>42</v>
      </c>
      <c r="J15" s="36">
        <v>3.552</v>
      </c>
      <c r="K15" s="35">
        <v>57737.760000000002</v>
      </c>
    </row>
    <row r="16" spans="2:12" x14ac:dyDescent="0.4">
      <c r="B16" s="66">
        <v>12</v>
      </c>
      <c r="C16" s="11" t="s">
        <v>150</v>
      </c>
      <c r="D16" s="12"/>
      <c r="E16" s="35">
        <v>63825</v>
      </c>
      <c r="H16" s="61">
        <v>12</v>
      </c>
      <c r="I16" s="11" t="s">
        <v>118</v>
      </c>
      <c r="J16" s="36">
        <v>4.1619999999999999</v>
      </c>
      <c r="K16" s="35">
        <v>64530.96</v>
      </c>
    </row>
    <row r="17" spans="2:11" x14ac:dyDescent="0.4">
      <c r="B17" s="66">
        <v>13</v>
      </c>
      <c r="C17" s="11" t="s">
        <v>151</v>
      </c>
      <c r="D17" s="12">
        <v>0.499</v>
      </c>
      <c r="E17" s="35">
        <v>8410.4699999999993</v>
      </c>
      <c r="H17" s="61">
        <v>13</v>
      </c>
      <c r="I17" s="11" t="s">
        <v>23</v>
      </c>
      <c r="J17" s="36">
        <v>4.8840000000000003</v>
      </c>
      <c r="K17" s="35">
        <v>79389.42</v>
      </c>
    </row>
    <row r="18" spans="2:11" x14ac:dyDescent="0.4">
      <c r="B18" s="66">
        <v>14</v>
      </c>
      <c r="C18" s="11" t="s">
        <v>153</v>
      </c>
      <c r="D18" s="12"/>
      <c r="E18" s="35">
        <v>31080</v>
      </c>
      <c r="H18" s="61">
        <v>14</v>
      </c>
      <c r="I18" s="22" t="s">
        <v>24</v>
      </c>
      <c r="J18" s="36">
        <v>26.085000000000001</v>
      </c>
      <c r="K18" s="35">
        <v>427664.13</v>
      </c>
    </row>
    <row r="19" spans="2:11" x14ac:dyDescent="0.4">
      <c r="B19" s="66"/>
      <c r="C19" s="13" t="s">
        <v>6</v>
      </c>
      <c r="D19" s="12"/>
      <c r="E19" s="27"/>
      <c r="H19" s="61">
        <v>15</v>
      </c>
      <c r="I19" s="22" t="s">
        <v>45</v>
      </c>
      <c r="J19" s="23">
        <v>21.45</v>
      </c>
      <c r="K19" s="17">
        <v>312877.42200000002</v>
      </c>
    </row>
    <row r="20" spans="2:11" x14ac:dyDescent="0.4">
      <c r="B20" s="66">
        <v>1</v>
      </c>
      <c r="C20" s="11" t="s">
        <v>7</v>
      </c>
      <c r="D20" s="12"/>
      <c r="E20" s="35">
        <v>39960</v>
      </c>
      <c r="H20" s="61">
        <v>16</v>
      </c>
      <c r="I20" s="11" t="s">
        <v>41</v>
      </c>
      <c r="J20" s="36">
        <v>26.08</v>
      </c>
      <c r="K20" s="35">
        <v>399153</v>
      </c>
    </row>
    <row r="21" spans="2:11" x14ac:dyDescent="0.4">
      <c r="B21" s="66">
        <v>2</v>
      </c>
      <c r="C21" s="11" t="s">
        <v>74</v>
      </c>
      <c r="D21" s="12"/>
      <c r="E21" s="35">
        <v>127650</v>
      </c>
      <c r="H21" s="61">
        <v>17</v>
      </c>
      <c r="I21" s="11" t="s">
        <v>114</v>
      </c>
      <c r="J21" s="36">
        <v>14.984999999999999</v>
      </c>
      <c r="K21" s="35">
        <v>252047.7</v>
      </c>
    </row>
    <row r="22" spans="2:11" x14ac:dyDescent="0.4">
      <c r="B22" s="66">
        <v>3</v>
      </c>
      <c r="C22" s="11" t="s">
        <v>120</v>
      </c>
      <c r="D22" s="36">
        <v>13.32</v>
      </c>
      <c r="E22" s="35">
        <v>224082.36</v>
      </c>
      <c r="H22" s="61">
        <v>18</v>
      </c>
      <c r="I22" s="11" t="s">
        <v>129</v>
      </c>
      <c r="J22" s="36"/>
      <c r="K22" s="35">
        <v>133200</v>
      </c>
    </row>
    <row r="23" spans="2:11" x14ac:dyDescent="0.4">
      <c r="B23" s="66"/>
      <c r="C23" s="13" t="s">
        <v>8</v>
      </c>
      <c r="D23" s="12"/>
      <c r="E23" s="27"/>
      <c r="H23" s="61">
        <v>19</v>
      </c>
      <c r="I23" s="11" t="s">
        <v>134</v>
      </c>
      <c r="J23" s="36">
        <v>13.32</v>
      </c>
      <c r="K23" s="35">
        <v>207725.4</v>
      </c>
    </row>
    <row r="24" spans="2:11" x14ac:dyDescent="0.4">
      <c r="B24" s="66">
        <v>1</v>
      </c>
      <c r="C24" s="11" t="s">
        <v>94</v>
      </c>
      <c r="D24" s="36">
        <v>1.665</v>
      </c>
      <c r="E24" s="35">
        <v>28010.85</v>
      </c>
      <c r="H24" s="61">
        <v>20</v>
      </c>
      <c r="I24" s="11" t="s">
        <v>25</v>
      </c>
      <c r="J24" s="36">
        <v>6.8949999999999996</v>
      </c>
      <c r="K24" s="35">
        <v>111901.32</v>
      </c>
    </row>
    <row r="25" spans="2:11" x14ac:dyDescent="0.4">
      <c r="B25" s="66">
        <v>2</v>
      </c>
      <c r="C25" s="11" t="s">
        <v>9</v>
      </c>
      <c r="D25" s="12"/>
      <c r="E25" s="35">
        <v>14430</v>
      </c>
      <c r="H25" s="61">
        <v>21</v>
      </c>
      <c r="I25" s="11" t="s">
        <v>78</v>
      </c>
      <c r="J25" s="23">
        <v>9.7349999999999994</v>
      </c>
      <c r="K25" s="17">
        <v>141998.21460000001</v>
      </c>
    </row>
    <row r="26" spans="2:11" x14ac:dyDescent="0.4">
      <c r="B26" s="66">
        <v>3</v>
      </c>
      <c r="C26" s="11" t="s">
        <v>63</v>
      </c>
      <c r="D26" s="36">
        <v>0.81</v>
      </c>
      <c r="E26" s="35">
        <v>12425.34</v>
      </c>
      <c r="H26" s="61">
        <v>22</v>
      </c>
      <c r="I26" s="11" t="s">
        <v>95</v>
      </c>
      <c r="J26" s="36">
        <v>9.76</v>
      </c>
      <c r="K26" s="35">
        <v>143882.64000000001</v>
      </c>
    </row>
    <row r="27" spans="2:11" x14ac:dyDescent="0.4">
      <c r="B27" s="66">
        <v>4</v>
      </c>
      <c r="C27" s="11" t="s">
        <v>47</v>
      </c>
      <c r="D27" s="12">
        <v>0.83299999999999996</v>
      </c>
      <c r="E27" s="35">
        <v>13655.22</v>
      </c>
      <c r="H27" s="61">
        <v>23</v>
      </c>
      <c r="I27" s="11" t="s">
        <v>26</v>
      </c>
      <c r="J27" s="36">
        <v>3.6629999999999998</v>
      </c>
      <c r="K27" s="35">
        <v>60659.28</v>
      </c>
    </row>
    <row r="28" spans="2:11" x14ac:dyDescent="0.4">
      <c r="B28" s="66">
        <v>5</v>
      </c>
      <c r="C28" s="11" t="s">
        <v>55</v>
      </c>
      <c r="D28" s="36">
        <v>0.75</v>
      </c>
      <c r="E28" s="35">
        <v>11774</v>
      </c>
      <c r="H28" s="61">
        <v>24</v>
      </c>
      <c r="I28" s="22" t="s">
        <v>27</v>
      </c>
      <c r="J28" s="23">
        <v>7.48</v>
      </c>
      <c r="K28" s="17">
        <v>109105.97280000002</v>
      </c>
    </row>
    <row r="29" spans="2:11" x14ac:dyDescent="0.4">
      <c r="B29" s="66">
        <v>6</v>
      </c>
      <c r="C29" s="11" t="s">
        <v>56</v>
      </c>
      <c r="D29" s="36">
        <v>0.75</v>
      </c>
      <c r="E29" s="35">
        <v>11774</v>
      </c>
      <c r="H29" s="61">
        <v>25</v>
      </c>
      <c r="I29" s="22" t="s">
        <v>64</v>
      </c>
      <c r="J29" s="36">
        <v>6.66</v>
      </c>
      <c r="K29" s="35">
        <v>111654.9</v>
      </c>
    </row>
    <row r="30" spans="2:11" x14ac:dyDescent="0.4">
      <c r="B30" s="66">
        <v>7</v>
      </c>
      <c r="C30" s="11" t="s">
        <v>102</v>
      </c>
      <c r="D30" s="36">
        <v>7.399</v>
      </c>
      <c r="E30" s="35">
        <v>115462.2</v>
      </c>
      <c r="H30" s="61">
        <v>26</v>
      </c>
      <c r="I30" s="11" t="s">
        <v>28</v>
      </c>
      <c r="J30" s="36">
        <v>28.86</v>
      </c>
      <c r="K30" s="35">
        <v>451803.3</v>
      </c>
    </row>
    <row r="31" spans="2:11" x14ac:dyDescent="0.4">
      <c r="B31" s="66">
        <v>8</v>
      </c>
      <c r="C31" s="11" t="s">
        <v>123</v>
      </c>
      <c r="D31" s="36">
        <v>2.6640000000000001</v>
      </c>
      <c r="E31" s="35">
        <v>42450.84</v>
      </c>
      <c r="H31" s="61">
        <v>27</v>
      </c>
      <c r="I31" s="11" t="s">
        <v>29</v>
      </c>
      <c r="J31" s="36">
        <v>5.2169999999999996</v>
      </c>
      <c r="K31" s="35">
        <v>85568.79</v>
      </c>
    </row>
    <row r="32" spans="2:11" x14ac:dyDescent="0.4">
      <c r="B32" s="66">
        <v>9</v>
      </c>
      <c r="C32" s="11" t="s">
        <v>87</v>
      </c>
      <c r="D32" s="36">
        <v>3.94</v>
      </c>
      <c r="E32" s="35">
        <v>64715.22</v>
      </c>
      <c r="H32" s="61">
        <v>28</v>
      </c>
      <c r="I32" s="11" t="s">
        <v>106</v>
      </c>
      <c r="J32" s="36">
        <v>29.5</v>
      </c>
      <c r="K32" s="35">
        <v>494056.56</v>
      </c>
    </row>
    <row r="33" spans="2:11" x14ac:dyDescent="0.4">
      <c r="B33" s="66">
        <v>10</v>
      </c>
      <c r="C33" s="11" t="s">
        <v>88</v>
      </c>
      <c r="D33" s="36">
        <v>7.4930000000000003</v>
      </c>
      <c r="E33" s="35">
        <v>117408.03</v>
      </c>
      <c r="H33" s="61">
        <v>29</v>
      </c>
      <c r="I33" s="11" t="s">
        <v>67</v>
      </c>
      <c r="J33" s="36">
        <v>17.760000000000002</v>
      </c>
      <c r="K33" s="35">
        <v>291175.2</v>
      </c>
    </row>
    <row r="34" spans="2:11" x14ac:dyDescent="0.4">
      <c r="B34" s="66">
        <v>11</v>
      </c>
      <c r="C34" s="11" t="s">
        <v>90</v>
      </c>
      <c r="D34" s="36">
        <v>1.22</v>
      </c>
      <c r="E34" s="35">
        <v>17781.419999999998</v>
      </c>
      <c r="H34" s="61">
        <v>30</v>
      </c>
      <c r="I34" s="11" t="s">
        <v>68</v>
      </c>
      <c r="J34" s="36">
        <v>19.98</v>
      </c>
      <c r="K34" s="35">
        <v>326373.3</v>
      </c>
    </row>
    <row r="35" spans="2:11" x14ac:dyDescent="0.4">
      <c r="B35" s="66">
        <v>12</v>
      </c>
      <c r="C35" s="11" t="s">
        <v>100</v>
      </c>
      <c r="D35" s="36">
        <v>41.07</v>
      </c>
      <c r="E35" s="35">
        <v>637118.91</v>
      </c>
      <c r="H35" s="61">
        <v>31</v>
      </c>
      <c r="I35" s="11" t="s">
        <v>69</v>
      </c>
      <c r="J35" s="36">
        <v>29.97</v>
      </c>
      <c r="K35" s="35">
        <v>489559.95</v>
      </c>
    </row>
    <row r="36" spans="2:11" x14ac:dyDescent="0.4">
      <c r="B36" s="66">
        <v>13</v>
      </c>
      <c r="C36" s="11" t="s">
        <v>105</v>
      </c>
      <c r="D36" s="36">
        <v>0.66600000000000004</v>
      </c>
      <c r="E36" s="35">
        <v>10812.51</v>
      </c>
      <c r="H36" s="61">
        <v>32</v>
      </c>
      <c r="I36" s="11" t="s">
        <v>30</v>
      </c>
      <c r="J36" s="36">
        <v>1.4430000000000001</v>
      </c>
      <c r="K36" s="35">
        <v>24275.7</v>
      </c>
    </row>
    <row r="37" spans="2:11" x14ac:dyDescent="0.4">
      <c r="B37" s="66">
        <v>14</v>
      </c>
      <c r="C37" s="11" t="s">
        <v>121</v>
      </c>
      <c r="D37" s="36">
        <v>4.9950000000000001</v>
      </c>
      <c r="E37" s="35">
        <v>78061.86</v>
      </c>
      <c r="H37" s="61">
        <v>33</v>
      </c>
      <c r="I37" s="11" t="s">
        <v>116</v>
      </c>
      <c r="J37" s="23"/>
      <c r="K37" s="35">
        <v>17316</v>
      </c>
    </row>
    <row r="38" spans="2:11" x14ac:dyDescent="0.4">
      <c r="B38" s="66">
        <v>15</v>
      </c>
      <c r="C38" s="11" t="s">
        <v>125</v>
      </c>
      <c r="D38" s="36">
        <v>0.23960000000000001</v>
      </c>
      <c r="E38" s="35">
        <v>36086.1</v>
      </c>
      <c r="H38" s="61">
        <v>34</v>
      </c>
      <c r="I38" s="11" t="s">
        <v>119</v>
      </c>
      <c r="J38" s="23"/>
      <c r="K38" s="35">
        <v>17094</v>
      </c>
    </row>
    <row r="39" spans="2:11" x14ac:dyDescent="0.4">
      <c r="B39" s="66"/>
      <c r="C39" s="13" t="s">
        <v>10</v>
      </c>
      <c r="D39" s="12"/>
      <c r="E39" s="27"/>
      <c r="H39" s="61">
        <v>35</v>
      </c>
      <c r="I39" s="11" t="s">
        <v>60</v>
      </c>
      <c r="J39" s="23"/>
      <c r="K39" s="35">
        <v>17600</v>
      </c>
    </row>
    <row r="40" spans="2:11" x14ac:dyDescent="0.4">
      <c r="B40" s="66">
        <v>1</v>
      </c>
      <c r="C40" s="11" t="s">
        <v>11</v>
      </c>
      <c r="D40" s="12"/>
      <c r="E40" s="35">
        <v>20535</v>
      </c>
      <c r="H40" s="61">
        <v>36</v>
      </c>
      <c r="I40" s="11" t="s">
        <v>66</v>
      </c>
      <c r="J40" s="36">
        <v>3.55</v>
      </c>
      <c r="K40" s="35">
        <v>52860.86</v>
      </c>
    </row>
    <row r="41" spans="2:11" x14ac:dyDescent="0.4">
      <c r="B41" s="66">
        <v>2</v>
      </c>
      <c r="C41" s="11" t="s">
        <v>12</v>
      </c>
      <c r="D41" s="12"/>
      <c r="E41" s="27">
        <v>77000</v>
      </c>
      <c r="H41" s="61">
        <v>37</v>
      </c>
      <c r="I41" s="11" t="s">
        <v>99</v>
      </c>
      <c r="J41" s="36">
        <v>4.274</v>
      </c>
      <c r="K41" s="35">
        <v>68560.259999999995</v>
      </c>
    </row>
    <row r="42" spans="2:11" x14ac:dyDescent="0.4">
      <c r="B42" s="66">
        <v>3</v>
      </c>
      <c r="C42" s="11" t="s">
        <v>86</v>
      </c>
      <c r="D42" s="12"/>
      <c r="E42" s="35">
        <v>64000</v>
      </c>
      <c r="H42" s="61">
        <v>38</v>
      </c>
      <c r="I42" s="11" t="s">
        <v>31</v>
      </c>
      <c r="J42" s="23"/>
      <c r="K42" s="35">
        <v>13320</v>
      </c>
    </row>
    <row r="43" spans="2:11" x14ac:dyDescent="0.4">
      <c r="B43" s="66">
        <v>4</v>
      </c>
      <c r="C43" s="11" t="s">
        <v>13</v>
      </c>
      <c r="D43" s="12"/>
      <c r="E43" s="35">
        <v>83250</v>
      </c>
      <c r="H43" s="61">
        <v>39</v>
      </c>
      <c r="I43" s="11" t="s">
        <v>32</v>
      </c>
      <c r="J43" s="23"/>
      <c r="K43" s="35">
        <v>17205</v>
      </c>
    </row>
    <row r="44" spans="2:11" x14ac:dyDescent="0.4">
      <c r="B44" s="66">
        <v>5</v>
      </c>
      <c r="C44" s="11" t="s">
        <v>14</v>
      </c>
      <c r="D44" s="12"/>
      <c r="E44" s="27">
        <v>19000</v>
      </c>
      <c r="H44" s="61">
        <v>40</v>
      </c>
      <c r="I44" s="11" t="s">
        <v>112</v>
      </c>
      <c r="J44" s="23"/>
      <c r="K44" s="35">
        <v>44400</v>
      </c>
    </row>
    <row r="45" spans="2:11" x14ac:dyDescent="0.4">
      <c r="B45" s="66">
        <v>6</v>
      </c>
      <c r="C45" s="11" t="s">
        <v>15</v>
      </c>
      <c r="D45" s="12"/>
      <c r="E45" s="35">
        <v>42180</v>
      </c>
      <c r="H45" s="61">
        <v>41</v>
      </c>
      <c r="I45" s="11" t="s">
        <v>130</v>
      </c>
      <c r="J45" s="23"/>
      <c r="K45" s="35">
        <v>31080</v>
      </c>
    </row>
    <row r="46" spans="2:11" x14ac:dyDescent="0.4">
      <c r="B46" s="66">
        <v>7</v>
      </c>
      <c r="C46" s="11" t="s">
        <v>16</v>
      </c>
      <c r="D46" s="12"/>
      <c r="E46" s="35">
        <v>38850</v>
      </c>
      <c r="H46" s="61">
        <v>42</v>
      </c>
      <c r="I46" s="11" t="s">
        <v>113</v>
      </c>
      <c r="J46" s="23"/>
      <c r="K46" s="35">
        <v>16095</v>
      </c>
    </row>
    <row r="47" spans="2:11" x14ac:dyDescent="0.4">
      <c r="B47" s="66">
        <v>8</v>
      </c>
      <c r="C47" s="11" t="s">
        <v>76</v>
      </c>
      <c r="D47" s="12"/>
      <c r="E47" s="35">
        <v>18870</v>
      </c>
      <c r="H47" s="61">
        <v>43</v>
      </c>
      <c r="I47" s="11" t="s">
        <v>148</v>
      </c>
      <c r="J47" s="23">
        <v>1.609</v>
      </c>
      <c r="K47" s="35">
        <v>26170.47</v>
      </c>
    </row>
    <row r="48" spans="2:11" x14ac:dyDescent="0.4">
      <c r="B48" s="66">
        <v>9</v>
      </c>
      <c r="C48" s="11" t="s">
        <v>77</v>
      </c>
      <c r="D48" s="36">
        <v>7.77</v>
      </c>
      <c r="E48" s="35">
        <v>126340.2</v>
      </c>
      <c r="G48" s="33"/>
      <c r="H48" s="61">
        <v>44</v>
      </c>
      <c r="I48" s="11" t="s">
        <v>101</v>
      </c>
      <c r="J48" s="36">
        <v>4.4400000000000004</v>
      </c>
      <c r="K48" s="35">
        <v>67923.12</v>
      </c>
    </row>
    <row r="49" spans="2:12" x14ac:dyDescent="0.4">
      <c r="B49" s="66"/>
      <c r="C49" s="13" t="s">
        <v>17</v>
      </c>
      <c r="D49" s="12"/>
      <c r="E49" s="27"/>
      <c r="G49" s="33"/>
      <c r="H49" s="61">
        <v>45</v>
      </c>
      <c r="I49" s="11" t="s">
        <v>93</v>
      </c>
      <c r="J49" s="36">
        <v>1.3320000000000001</v>
      </c>
      <c r="K49" s="35">
        <v>20064.36</v>
      </c>
    </row>
    <row r="50" spans="2:12" x14ac:dyDescent="0.4">
      <c r="B50" s="66">
        <v>1</v>
      </c>
      <c r="C50" s="11" t="s">
        <v>18</v>
      </c>
      <c r="D50" s="12"/>
      <c r="E50" s="35">
        <v>1665</v>
      </c>
      <c r="F50" s="33"/>
      <c r="H50" s="61">
        <v>46</v>
      </c>
      <c r="I50" s="11" t="s">
        <v>103</v>
      </c>
      <c r="J50" s="36">
        <v>1.887</v>
      </c>
      <c r="K50" s="35">
        <v>28314.99</v>
      </c>
    </row>
    <row r="51" spans="2:12" x14ac:dyDescent="0.4">
      <c r="B51" s="66">
        <v>2</v>
      </c>
      <c r="C51" s="11" t="s">
        <v>79</v>
      </c>
      <c r="D51" s="12"/>
      <c r="E51" s="35">
        <v>26640</v>
      </c>
      <c r="H51" s="61">
        <v>47</v>
      </c>
      <c r="I51" s="11" t="s">
        <v>108</v>
      </c>
      <c r="J51" s="36">
        <v>1.776</v>
      </c>
      <c r="K51" s="35">
        <v>29185.23</v>
      </c>
    </row>
    <row r="52" spans="2:12" x14ac:dyDescent="0.4">
      <c r="B52" s="66">
        <v>3</v>
      </c>
      <c r="C52" s="11" t="s">
        <v>80</v>
      </c>
      <c r="D52" s="12"/>
      <c r="E52" s="35">
        <v>25530</v>
      </c>
      <c r="H52" s="61">
        <v>48</v>
      </c>
      <c r="I52" s="11" t="s">
        <v>152</v>
      </c>
      <c r="J52" s="36">
        <v>1.2210000000000001</v>
      </c>
      <c r="K52" s="35">
        <v>19926.72</v>
      </c>
    </row>
    <row r="53" spans="2:12" x14ac:dyDescent="0.4">
      <c r="B53" s="66"/>
      <c r="C53" s="13" t="s">
        <v>19</v>
      </c>
      <c r="D53" s="12"/>
      <c r="E53" s="27"/>
      <c r="H53" s="61">
        <v>49</v>
      </c>
      <c r="I53" s="11" t="s">
        <v>109</v>
      </c>
      <c r="J53" s="36">
        <v>2.8860000000000001</v>
      </c>
      <c r="K53" s="35">
        <v>46118.28</v>
      </c>
    </row>
    <row r="54" spans="2:12" x14ac:dyDescent="0.4">
      <c r="B54" s="66">
        <v>1</v>
      </c>
      <c r="C54" s="11" t="s">
        <v>91</v>
      </c>
      <c r="D54" s="12"/>
      <c r="E54" s="35">
        <v>43845</v>
      </c>
      <c r="F54" s="33"/>
      <c r="H54" s="61">
        <v>50</v>
      </c>
      <c r="I54" s="11" t="s">
        <v>110</v>
      </c>
      <c r="J54" s="36">
        <v>3.1080000000000001</v>
      </c>
      <c r="K54" s="35">
        <v>47932.02</v>
      </c>
    </row>
    <row r="55" spans="2:12" x14ac:dyDescent="0.4">
      <c r="B55" s="66">
        <v>2</v>
      </c>
      <c r="C55" s="11" t="s">
        <v>54</v>
      </c>
      <c r="D55" s="12"/>
      <c r="E55" s="35">
        <v>68820</v>
      </c>
      <c r="F55" s="33"/>
      <c r="H55" s="61">
        <v>51</v>
      </c>
      <c r="I55" s="11" t="s">
        <v>115</v>
      </c>
      <c r="J55" s="36">
        <v>3.774</v>
      </c>
      <c r="K55" s="35">
        <v>61365.24</v>
      </c>
      <c r="L55" s="34"/>
    </row>
    <row r="56" spans="2:12" x14ac:dyDescent="0.4">
      <c r="B56" s="66">
        <v>3</v>
      </c>
      <c r="C56" s="11" t="s">
        <v>131</v>
      </c>
      <c r="D56" s="12"/>
      <c r="E56" s="35">
        <v>52725</v>
      </c>
      <c r="F56" s="33"/>
      <c r="H56" s="61">
        <v>52</v>
      </c>
      <c r="I56" s="11" t="s">
        <v>96</v>
      </c>
      <c r="J56" s="36">
        <v>3</v>
      </c>
      <c r="K56" s="35">
        <v>25151.09</v>
      </c>
    </row>
    <row r="57" spans="2:12" x14ac:dyDescent="0.4">
      <c r="B57" s="66">
        <v>4</v>
      </c>
      <c r="C57" s="11" t="s">
        <v>132</v>
      </c>
      <c r="D57" s="12"/>
      <c r="E57" s="35">
        <v>36630</v>
      </c>
      <c r="F57" t="s">
        <v>61</v>
      </c>
      <c r="G57" s="24"/>
      <c r="H57" s="61">
        <v>53</v>
      </c>
      <c r="I57" s="11" t="s">
        <v>33</v>
      </c>
      <c r="J57" s="36">
        <v>2.9969999999999999</v>
      </c>
      <c r="K57" s="35">
        <v>50409.54</v>
      </c>
    </row>
    <row r="58" spans="2:12" x14ac:dyDescent="0.4">
      <c r="B58" s="66">
        <v>5</v>
      </c>
      <c r="C58" s="11" t="s">
        <v>52</v>
      </c>
      <c r="D58" s="12"/>
      <c r="E58" s="35">
        <v>33855</v>
      </c>
      <c r="H58" s="61">
        <v>54</v>
      </c>
      <c r="I58" s="11" t="s">
        <v>34</v>
      </c>
      <c r="J58" s="36">
        <v>7.77</v>
      </c>
      <c r="K58" s="35">
        <v>127389.15</v>
      </c>
    </row>
    <row r="59" spans="2:12" x14ac:dyDescent="0.4">
      <c r="B59" s="66">
        <v>6</v>
      </c>
      <c r="C59" s="11" t="s">
        <v>65</v>
      </c>
      <c r="D59" s="12"/>
      <c r="E59" s="38">
        <v>6105</v>
      </c>
      <c r="H59" s="61">
        <v>55</v>
      </c>
      <c r="I59" s="11" t="s">
        <v>35</v>
      </c>
      <c r="J59" s="36">
        <v>12.21</v>
      </c>
      <c r="K59" s="35">
        <v>202014.45</v>
      </c>
    </row>
    <row r="60" spans="2:12" x14ac:dyDescent="0.4">
      <c r="B60" s="66">
        <v>7</v>
      </c>
      <c r="C60" s="55" t="s">
        <v>147</v>
      </c>
      <c r="D60" s="56"/>
      <c r="E60" s="57">
        <v>5860.8</v>
      </c>
      <c r="H60" s="61">
        <v>56</v>
      </c>
      <c r="I60" s="11" t="s">
        <v>36</v>
      </c>
      <c r="J60" s="23">
        <v>9.4350000000000005</v>
      </c>
      <c r="K60" s="17">
        <v>153291</v>
      </c>
    </row>
    <row r="61" spans="2:12" x14ac:dyDescent="0.4">
      <c r="B61" s="66">
        <v>8</v>
      </c>
      <c r="C61" s="11" t="s">
        <v>85</v>
      </c>
      <c r="D61" s="12"/>
      <c r="E61" s="54">
        <v>19425</v>
      </c>
      <c r="H61" s="61">
        <v>57</v>
      </c>
      <c r="I61" s="11" t="s">
        <v>49</v>
      </c>
      <c r="J61" s="36">
        <v>8.4499999999999993</v>
      </c>
      <c r="K61" s="35">
        <v>135431.1</v>
      </c>
    </row>
    <row r="62" spans="2:12" x14ac:dyDescent="0.4">
      <c r="B62" s="66">
        <v>9</v>
      </c>
      <c r="C62" s="20" t="s">
        <v>111</v>
      </c>
      <c r="D62" s="28"/>
      <c r="E62" s="38">
        <v>16372.5</v>
      </c>
      <c r="H62" s="61">
        <v>58</v>
      </c>
      <c r="I62" s="11" t="s">
        <v>37</v>
      </c>
      <c r="J62" s="36">
        <v>6.66</v>
      </c>
      <c r="K62" s="35">
        <v>98101.8</v>
      </c>
    </row>
    <row r="63" spans="2:12" x14ac:dyDescent="0.4">
      <c r="B63" s="66">
        <v>10</v>
      </c>
      <c r="C63" s="20" t="s">
        <v>133</v>
      </c>
      <c r="D63" s="28"/>
      <c r="E63" s="38">
        <v>34410</v>
      </c>
      <c r="H63" s="61">
        <v>59</v>
      </c>
      <c r="I63" s="11" t="s">
        <v>38</v>
      </c>
      <c r="J63" s="36">
        <v>7.77</v>
      </c>
      <c r="K63" s="35">
        <v>126301.35</v>
      </c>
    </row>
    <row r="64" spans="2:12" x14ac:dyDescent="0.4">
      <c r="B64" s="66">
        <v>11</v>
      </c>
      <c r="C64" s="20" t="s">
        <v>92</v>
      </c>
      <c r="D64" s="28"/>
      <c r="E64" s="38">
        <v>14629.8</v>
      </c>
      <c r="H64" s="61">
        <v>60</v>
      </c>
      <c r="I64" s="11" t="s">
        <v>122</v>
      </c>
      <c r="J64" s="36">
        <v>9.99</v>
      </c>
      <c r="K64" s="35">
        <v>150599.25</v>
      </c>
    </row>
    <row r="65" spans="2:11" ht="15" thickBot="1" x14ac:dyDescent="0.45">
      <c r="B65" s="67">
        <v>12</v>
      </c>
      <c r="C65" s="14" t="s">
        <v>104</v>
      </c>
      <c r="D65" s="15"/>
      <c r="E65" s="37">
        <v>1720500</v>
      </c>
      <c r="H65" s="61">
        <v>61</v>
      </c>
      <c r="I65" s="11" t="s">
        <v>107</v>
      </c>
      <c r="J65" s="36">
        <v>6.66</v>
      </c>
      <c r="K65" s="35">
        <v>106513.38</v>
      </c>
    </row>
    <row r="66" spans="2:11" ht="15" thickTop="1" x14ac:dyDescent="0.4">
      <c r="H66" s="61">
        <v>62</v>
      </c>
      <c r="I66" s="11" t="s">
        <v>39</v>
      </c>
      <c r="J66" s="36">
        <v>11.1</v>
      </c>
      <c r="K66" s="17">
        <v>173992.5</v>
      </c>
    </row>
    <row r="67" spans="2:11" x14ac:dyDescent="0.4">
      <c r="F67" s="24"/>
      <c r="H67" s="61">
        <v>63</v>
      </c>
      <c r="I67" s="11" t="s">
        <v>40</v>
      </c>
      <c r="J67" s="36">
        <v>9.3239999999999998</v>
      </c>
      <c r="K67" s="35">
        <v>154265.57999999999</v>
      </c>
    </row>
    <row r="68" spans="2:11" x14ac:dyDescent="0.4">
      <c r="F68" s="24"/>
      <c r="H68" s="61">
        <v>64</v>
      </c>
      <c r="I68" s="11" t="s">
        <v>48</v>
      </c>
      <c r="J68" s="23"/>
      <c r="K68" s="17">
        <v>70180</v>
      </c>
    </row>
    <row r="69" spans="2:11" x14ac:dyDescent="0.4">
      <c r="F69" s="24"/>
      <c r="H69" s="61">
        <v>65</v>
      </c>
      <c r="I69" s="11" t="s">
        <v>75</v>
      </c>
      <c r="J69" s="36">
        <v>19.53</v>
      </c>
      <c r="K69" s="35">
        <v>286827.33</v>
      </c>
    </row>
    <row r="70" spans="2:11" ht="15" thickBot="1" x14ac:dyDescent="0.45">
      <c r="B70" s="68" t="s">
        <v>135</v>
      </c>
      <c r="F70" s="24"/>
      <c r="H70" s="61">
        <v>66</v>
      </c>
      <c r="I70" s="11" t="s">
        <v>43</v>
      </c>
      <c r="J70" s="36">
        <v>3.8849999999999998</v>
      </c>
      <c r="K70" s="35">
        <v>63695.13</v>
      </c>
    </row>
    <row r="71" spans="2:11" ht="15.45" thickTop="1" thickBot="1" x14ac:dyDescent="0.45">
      <c r="B71" s="69" t="s">
        <v>1</v>
      </c>
      <c r="C71" s="39" t="s">
        <v>136</v>
      </c>
      <c r="D71" s="40" t="s">
        <v>138</v>
      </c>
      <c r="E71" s="41" t="s">
        <v>137</v>
      </c>
      <c r="F71" s="24"/>
      <c r="H71" s="61">
        <v>67</v>
      </c>
      <c r="I71" s="11" t="s">
        <v>53</v>
      </c>
      <c r="J71" s="23">
        <v>4.18</v>
      </c>
      <c r="K71" s="17">
        <v>60970.984799999998</v>
      </c>
    </row>
    <row r="72" spans="2:11" ht="15" thickTop="1" x14ac:dyDescent="0.4">
      <c r="B72" s="70">
        <v>1</v>
      </c>
      <c r="C72" s="50" t="s">
        <v>139</v>
      </c>
      <c r="D72" s="43" t="s">
        <v>140</v>
      </c>
      <c r="E72" s="51">
        <v>1525</v>
      </c>
      <c r="F72" s="24"/>
      <c r="H72" s="61">
        <v>68</v>
      </c>
      <c r="I72" s="11" t="s">
        <v>57</v>
      </c>
      <c r="J72" s="23">
        <v>3.52</v>
      </c>
      <c r="K72" s="17">
        <v>51343.987200000003</v>
      </c>
    </row>
    <row r="73" spans="2:11" x14ac:dyDescent="0.4">
      <c r="B73" s="71">
        <v>2</v>
      </c>
      <c r="C73" s="50" t="s">
        <v>141</v>
      </c>
      <c r="D73" s="43" t="s">
        <v>140</v>
      </c>
      <c r="E73" s="52">
        <v>1525</v>
      </c>
      <c r="F73" s="24"/>
      <c r="H73" s="61">
        <v>69</v>
      </c>
      <c r="I73" s="11" t="s">
        <v>98</v>
      </c>
      <c r="J73" s="36">
        <v>5.55</v>
      </c>
      <c r="K73" s="35">
        <v>82489.649999999994</v>
      </c>
    </row>
    <row r="74" spans="2:11" x14ac:dyDescent="0.4">
      <c r="B74" s="71">
        <v>3</v>
      </c>
      <c r="C74" s="50" t="s">
        <v>141</v>
      </c>
      <c r="D74" s="45" t="s">
        <v>142</v>
      </c>
      <c r="E74" s="52">
        <v>1250</v>
      </c>
      <c r="F74" s="24"/>
      <c r="H74" s="61">
        <v>70</v>
      </c>
      <c r="I74" s="11" t="s">
        <v>58</v>
      </c>
      <c r="J74" s="23">
        <v>18.7</v>
      </c>
      <c r="K74" s="17">
        <v>272764.93199999997</v>
      </c>
    </row>
    <row r="75" spans="2:11" x14ac:dyDescent="0.4">
      <c r="B75" s="71">
        <v>4</v>
      </c>
      <c r="C75" s="50" t="s">
        <v>143</v>
      </c>
      <c r="D75" s="43" t="s">
        <v>140</v>
      </c>
      <c r="E75" s="52">
        <v>1530</v>
      </c>
      <c r="F75" s="24"/>
      <c r="H75" s="61">
        <v>71</v>
      </c>
      <c r="I75" s="11" t="s">
        <v>59</v>
      </c>
      <c r="J75" s="23">
        <v>1.76</v>
      </c>
      <c r="K75" s="17">
        <v>25671.993600000002</v>
      </c>
    </row>
    <row r="76" spans="2:11" x14ac:dyDescent="0.4">
      <c r="B76" s="71">
        <v>5</v>
      </c>
      <c r="C76" s="50" t="s">
        <v>143</v>
      </c>
      <c r="D76" s="45" t="s">
        <v>142</v>
      </c>
      <c r="E76" s="52">
        <v>1300</v>
      </c>
      <c r="F76" s="24"/>
      <c r="H76" s="61">
        <v>72</v>
      </c>
      <c r="I76" s="11" t="s">
        <v>89</v>
      </c>
      <c r="J76" s="36">
        <v>1.998</v>
      </c>
      <c r="K76" s="35">
        <v>32747.22</v>
      </c>
    </row>
    <row r="77" spans="2:11" ht="15" thickBot="1" x14ac:dyDescent="0.45">
      <c r="B77" s="72">
        <v>6</v>
      </c>
      <c r="C77" s="47" t="s">
        <v>154</v>
      </c>
      <c r="D77" s="48" t="s">
        <v>142</v>
      </c>
      <c r="E77" s="49">
        <v>1150</v>
      </c>
      <c r="H77" s="61">
        <v>73</v>
      </c>
      <c r="I77" s="11" t="s">
        <v>62</v>
      </c>
      <c r="J77" s="36">
        <v>4.6619999999999999</v>
      </c>
      <c r="K77" s="35">
        <v>72153.33</v>
      </c>
    </row>
    <row r="78" spans="2:11" ht="15" thickTop="1" x14ac:dyDescent="0.4">
      <c r="H78" s="61">
        <v>74</v>
      </c>
      <c r="I78" s="11" t="s">
        <v>124</v>
      </c>
      <c r="J78" s="36">
        <v>1.4430000000000001</v>
      </c>
      <c r="K78" s="35">
        <v>23658.54</v>
      </c>
    </row>
    <row r="79" spans="2:11" ht="15" thickBot="1" x14ac:dyDescent="0.45">
      <c r="H79" s="62"/>
      <c r="I79" s="14"/>
      <c r="J79" s="32"/>
      <c r="K79" s="18"/>
    </row>
    <row r="80" spans="2:11" ht="15" thickTop="1" x14ac:dyDescent="0.4">
      <c r="D80"/>
      <c r="J80"/>
      <c r="K80" s="29"/>
    </row>
    <row r="81" spans="8:11" ht="15" thickBot="1" x14ac:dyDescent="0.45">
      <c r="H81" s="58" t="s">
        <v>61</v>
      </c>
    </row>
    <row r="82" spans="8:11" ht="15.45" thickTop="1" thickBot="1" x14ac:dyDescent="0.45">
      <c r="H82" s="59"/>
      <c r="I82" s="4"/>
      <c r="J82" s="30"/>
      <c r="K82" s="6"/>
    </row>
    <row r="83" spans="8:11" ht="15" thickTop="1" x14ac:dyDescent="0.4">
      <c r="H83" s="60"/>
      <c r="I83" s="19"/>
      <c r="J83" s="31"/>
      <c r="K83" s="16"/>
    </row>
    <row r="84" spans="8:11" x14ac:dyDescent="0.4">
      <c r="H84" s="61"/>
      <c r="I84" s="11"/>
      <c r="J84" s="23"/>
      <c r="K84" s="17"/>
    </row>
    <row r="85" spans="8:11" x14ac:dyDescent="0.4">
      <c r="H85" s="61"/>
      <c r="I85" s="11"/>
      <c r="J85" s="23"/>
      <c r="K85" s="17"/>
    </row>
    <row r="86" spans="8:11" x14ac:dyDescent="0.4">
      <c r="H86" s="61"/>
      <c r="I86" s="11"/>
      <c r="J86" s="23"/>
      <c r="K86" s="17"/>
    </row>
    <row r="87" spans="8:11" x14ac:dyDescent="0.4">
      <c r="H87" s="61"/>
      <c r="I87" s="11"/>
      <c r="J87" s="23"/>
      <c r="K87" s="17"/>
    </row>
    <row r="88" spans="8:11" x14ac:dyDescent="0.4">
      <c r="H88" s="61"/>
      <c r="I88" s="11"/>
      <c r="J88" s="23"/>
      <c r="K88" s="17"/>
    </row>
    <row r="89" spans="8:11" x14ac:dyDescent="0.4">
      <c r="H89" s="61"/>
      <c r="I89" s="11"/>
      <c r="J89" s="23"/>
      <c r="K89" s="17"/>
    </row>
    <row r="90" spans="8:11" x14ac:dyDescent="0.4">
      <c r="H90" s="61"/>
      <c r="I90" s="11"/>
      <c r="J90" s="23"/>
      <c r="K90" s="17"/>
    </row>
    <row r="91" spans="8:11" x14ac:dyDescent="0.4">
      <c r="H91" s="61"/>
      <c r="I91" s="11"/>
      <c r="J91" s="23"/>
      <c r="K91" s="17"/>
    </row>
    <row r="92" spans="8:11" x14ac:dyDescent="0.4">
      <c r="H92" s="61"/>
      <c r="I92" s="11"/>
      <c r="J92" s="23"/>
      <c r="K92" s="17"/>
    </row>
    <row r="93" spans="8:11" x14ac:dyDescent="0.4">
      <c r="H93" s="61"/>
      <c r="I93" s="11"/>
      <c r="J93" s="23"/>
      <c r="K93" s="17"/>
    </row>
    <row r="94" spans="8:11" x14ac:dyDescent="0.4">
      <c r="H94" s="61"/>
      <c r="I94" s="11"/>
      <c r="J94" s="23"/>
      <c r="K94" s="17"/>
    </row>
    <row r="95" spans="8:11" x14ac:dyDescent="0.4">
      <c r="H95" s="61"/>
      <c r="I95" s="22"/>
      <c r="J95" s="23"/>
      <c r="K95" s="17"/>
    </row>
    <row r="96" spans="8:11" x14ac:dyDescent="0.4">
      <c r="H96" s="61"/>
      <c r="I96" s="11"/>
      <c r="J96" s="23"/>
      <c r="K96" s="17"/>
    </row>
    <row r="97" spans="8:11" x14ac:dyDescent="0.4">
      <c r="H97" s="61"/>
      <c r="I97" s="22"/>
      <c r="J97" s="23"/>
      <c r="K97" s="17"/>
    </row>
    <row r="98" spans="8:11" x14ac:dyDescent="0.4">
      <c r="H98" s="61"/>
      <c r="I98" s="22"/>
      <c r="J98" s="23"/>
      <c r="K98" s="17"/>
    </row>
    <row r="99" spans="8:11" x14ac:dyDescent="0.4">
      <c r="H99" s="61"/>
      <c r="I99" s="11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11"/>
      <c r="J104" s="23"/>
      <c r="K104" s="17"/>
    </row>
    <row r="105" spans="8:11" x14ac:dyDescent="0.4">
      <c r="H105" s="61"/>
      <c r="I105" s="11"/>
      <c r="J105" s="23"/>
      <c r="K105" s="17"/>
    </row>
    <row r="106" spans="8:11" x14ac:dyDescent="0.4">
      <c r="H106" s="61"/>
      <c r="I106" s="22"/>
      <c r="J106" s="23"/>
      <c r="K106" s="17"/>
    </row>
    <row r="107" spans="8:11" x14ac:dyDescent="0.4">
      <c r="H107" s="61"/>
      <c r="I107" s="22"/>
      <c r="J107" s="23"/>
      <c r="K107" s="17"/>
    </row>
    <row r="108" spans="8:11" x14ac:dyDescent="0.4">
      <c r="H108" s="61"/>
      <c r="I108" s="11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x14ac:dyDescent="0.4">
      <c r="H129" s="61"/>
      <c r="I129" s="11"/>
      <c r="J129" s="23"/>
      <c r="K129" s="17"/>
    </row>
    <row r="130" spans="8:11" x14ac:dyDescent="0.4">
      <c r="H130" s="61"/>
      <c r="I130" s="11"/>
      <c r="J130" s="23"/>
      <c r="K130" s="17"/>
    </row>
    <row r="131" spans="8:11" ht="15" thickBot="1" x14ac:dyDescent="0.45">
      <c r="H131" s="62"/>
      <c r="I131" s="14"/>
      <c r="J131" s="32"/>
      <c r="K131" s="18"/>
    </row>
    <row r="132" spans="8:11" ht="15" thickTop="1" x14ac:dyDescent="0.4"/>
  </sheetData>
  <pageMargins left="0.87" right="0.7" top="0" bottom="0" header="0" footer="0"/>
  <pageSetup paperSize="300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133"/>
  <sheetViews>
    <sheetView topLeftCell="B68" workbookViewId="0">
      <selection activeCell="F92" sqref="F92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5.074218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12765</v>
      </c>
      <c r="H5" s="61">
        <v>1</v>
      </c>
      <c r="I5" s="11" t="s">
        <v>21</v>
      </c>
      <c r="J5" s="36">
        <v>3.496</v>
      </c>
      <c r="K5" s="35">
        <v>56916.36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1.94</v>
      </c>
      <c r="E7" s="35">
        <v>31522.89</v>
      </c>
      <c r="H7" s="61">
        <v>3</v>
      </c>
      <c r="I7" s="11" t="s">
        <v>22</v>
      </c>
      <c r="J7" s="36">
        <v>4.1619999999999999</v>
      </c>
      <c r="K7" s="35">
        <v>69908.91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76060.53</v>
      </c>
      <c r="H8" s="61">
        <v>4</v>
      </c>
      <c r="I8" s="11" t="s">
        <v>70</v>
      </c>
      <c r="J8" s="36">
        <v>13.32</v>
      </c>
      <c r="K8" s="35">
        <v>215957.16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4.1070000000000002</v>
      </c>
      <c r="K9" s="35">
        <v>66738.75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149</v>
      </c>
      <c r="J10" s="36">
        <v>4.218</v>
      </c>
      <c r="K10" s="35">
        <v>69313.95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10132.08</v>
      </c>
      <c r="F11" t="s">
        <v>61</v>
      </c>
      <c r="H11" s="61">
        <v>7</v>
      </c>
      <c r="I11" s="11" t="s">
        <v>44</v>
      </c>
      <c r="J11" s="23">
        <v>27.5</v>
      </c>
      <c r="K11" s="17">
        <v>401124.9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37347.06</v>
      </c>
      <c r="F12" t="s">
        <v>61</v>
      </c>
      <c r="H12" s="61">
        <v>8</v>
      </c>
      <c r="I12" s="11" t="s">
        <v>83</v>
      </c>
      <c r="J12" s="36">
        <v>35.520000000000003</v>
      </c>
      <c r="K12" s="35">
        <v>561748.80000000005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81</v>
      </c>
      <c r="J13" s="23">
        <v>26.4</v>
      </c>
      <c r="K13" s="17">
        <v>385079.90399999998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72</v>
      </c>
      <c r="J14" s="36">
        <v>24.975000000000001</v>
      </c>
      <c r="K14" s="35">
        <v>406543.05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27918.720000000001</v>
      </c>
      <c r="H15" s="61">
        <v>11</v>
      </c>
      <c r="I15" s="11" t="s">
        <v>42</v>
      </c>
      <c r="J15" s="36">
        <v>3.552</v>
      </c>
      <c r="K15" s="35">
        <v>57737.760000000002</v>
      </c>
    </row>
    <row r="16" spans="2:12" x14ac:dyDescent="0.4">
      <c r="B16" s="66">
        <v>12</v>
      </c>
      <c r="C16" s="11" t="s">
        <v>150</v>
      </c>
      <c r="D16" s="12"/>
      <c r="E16" s="35">
        <v>63825</v>
      </c>
      <c r="H16" s="61">
        <v>12</v>
      </c>
      <c r="I16" s="11" t="s">
        <v>118</v>
      </c>
      <c r="J16" s="36">
        <v>4.1619999999999999</v>
      </c>
      <c r="K16" s="35">
        <v>64530.96</v>
      </c>
    </row>
    <row r="17" spans="2:11" x14ac:dyDescent="0.4">
      <c r="B17" s="66">
        <v>13</v>
      </c>
      <c r="C17" s="11" t="s">
        <v>151</v>
      </c>
      <c r="D17" s="12">
        <v>0.499</v>
      </c>
      <c r="E17" s="35">
        <v>8410.4699999999993</v>
      </c>
      <c r="H17" s="61">
        <v>13</v>
      </c>
      <c r="I17" s="11" t="s">
        <v>23</v>
      </c>
      <c r="J17" s="36">
        <v>4.8840000000000003</v>
      </c>
      <c r="K17" s="35">
        <v>79389.42</v>
      </c>
    </row>
    <row r="18" spans="2:11" x14ac:dyDescent="0.4">
      <c r="B18" s="66">
        <v>14</v>
      </c>
      <c r="C18" s="11" t="s">
        <v>153</v>
      </c>
      <c r="D18" s="12"/>
      <c r="E18" s="35">
        <v>31080</v>
      </c>
      <c r="H18" s="61">
        <v>14</v>
      </c>
      <c r="I18" s="22" t="s">
        <v>24</v>
      </c>
      <c r="J18" s="36">
        <v>26.085000000000001</v>
      </c>
      <c r="K18" s="35">
        <v>427664.13</v>
      </c>
    </row>
    <row r="19" spans="2:11" x14ac:dyDescent="0.4">
      <c r="B19" s="66">
        <v>15</v>
      </c>
      <c r="C19" s="11" t="s">
        <v>155</v>
      </c>
      <c r="D19" s="12">
        <v>0.999</v>
      </c>
      <c r="E19" s="35">
        <v>16307.01</v>
      </c>
      <c r="H19" s="61">
        <v>15</v>
      </c>
      <c r="I19" s="22" t="s">
        <v>45</v>
      </c>
      <c r="J19" s="23">
        <v>21.45</v>
      </c>
      <c r="K19" s="17">
        <v>312877.42200000002</v>
      </c>
    </row>
    <row r="20" spans="2:11" x14ac:dyDescent="0.4">
      <c r="B20" s="66"/>
      <c r="C20" s="13" t="s">
        <v>6</v>
      </c>
      <c r="D20" s="12"/>
      <c r="E20" s="27"/>
      <c r="H20" s="61">
        <v>16</v>
      </c>
      <c r="I20" s="11" t="s">
        <v>41</v>
      </c>
      <c r="J20" s="36">
        <v>26.08</v>
      </c>
      <c r="K20" s="35">
        <v>399153</v>
      </c>
    </row>
    <row r="21" spans="2:11" x14ac:dyDescent="0.4">
      <c r="B21" s="66">
        <v>1</v>
      </c>
      <c r="C21" s="11" t="s">
        <v>7</v>
      </c>
      <c r="D21" s="12"/>
      <c r="E21" s="35">
        <v>39960</v>
      </c>
      <c r="H21" s="61">
        <v>17</v>
      </c>
      <c r="I21" s="11" t="s">
        <v>114</v>
      </c>
      <c r="J21" s="36">
        <v>14.984999999999999</v>
      </c>
      <c r="K21" s="35">
        <v>252047.7</v>
      </c>
    </row>
    <row r="22" spans="2:11" x14ac:dyDescent="0.4">
      <c r="B22" s="66">
        <v>2</v>
      </c>
      <c r="C22" s="11" t="s">
        <v>74</v>
      </c>
      <c r="D22" s="12"/>
      <c r="E22" s="35">
        <v>127650</v>
      </c>
      <c r="H22" s="61">
        <v>18</v>
      </c>
      <c r="I22" s="11" t="s">
        <v>129</v>
      </c>
      <c r="J22" s="36"/>
      <c r="K22" s="35">
        <v>133200</v>
      </c>
    </row>
    <row r="23" spans="2:11" x14ac:dyDescent="0.4">
      <c r="B23" s="66">
        <v>3</v>
      </c>
      <c r="C23" s="11" t="s">
        <v>120</v>
      </c>
      <c r="D23" s="36">
        <v>13.32</v>
      </c>
      <c r="E23" s="35">
        <v>224082.36</v>
      </c>
      <c r="H23" s="61">
        <v>19</v>
      </c>
      <c r="I23" s="11" t="s">
        <v>134</v>
      </c>
      <c r="J23" s="36">
        <v>13.32</v>
      </c>
      <c r="K23" s="35">
        <v>216822.96</v>
      </c>
    </row>
    <row r="24" spans="2:11" x14ac:dyDescent="0.4">
      <c r="B24" s="66"/>
      <c r="C24" s="13" t="s">
        <v>8</v>
      </c>
      <c r="D24" s="12"/>
      <c r="E24" s="27"/>
      <c r="H24" s="61">
        <v>20</v>
      </c>
      <c r="I24" s="11" t="s">
        <v>25</v>
      </c>
      <c r="J24" s="36">
        <v>6.8949999999999996</v>
      </c>
      <c r="K24" s="35">
        <v>111901.32</v>
      </c>
    </row>
    <row r="25" spans="2:11" x14ac:dyDescent="0.4">
      <c r="B25" s="66">
        <v>1</v>
      </c>
      <c r="C25" s="11" t="s">
        <v>94</v>
      </c>
      <c r="D25" s="36">
        <v>1.665</v>
      </c>
      <c r="E25" s="35">
        <v>28010.85</v>
      </c>
      <c r="H25" s="61">
        <v>21</v>
      </c>
      <c r="I25" s="11" t="s">
        <v>78</v>
      </c>
      <c r="J25" s="23">
        <v>9.7349999999999994</v>
      </c>
      <c r="K25" s="17">
        <v>141998.21460000001</v>
      </c>
    </row>
    <row r="26" spans="2:11" x14ac:dyDescent="0.4">
      <c r="B26" s="66">
        <v>2</v>
      </c>
      <c r="C26" s="11" t="s">
        <v>9</v>
      </c>
      <c r="D26" s="12"/>
      <c r="E26" s="35">
        <v>14430</v>
      </c>
      <c r="H26" s="61">
        <v>22</v>
      </c>
      <c r="I26" s="11" t="s">
        <v>95</v>
      </c>
      <c r="J26" s="36">
        <v>9.76</v>
      </c>
      <c r="K26" s="35">
        <v>143882.64000000001</v>
      </c>
    </row>
    <row r="27" spans="2:11" x14ac:dyDescent="0.4">
      <c r="B27" s="66">
        <v>3</v>
      </c>
      <c r="C27" s="11" t="s">
        <v>63</v>
      </c>
      <c r="D27" s="36">
        <v>0.81</v>
      </c>
      <c r="E27" s="35">
        <v>12425.34</v>
      </c>
      <c r="H27" s="61">
        <v>23</v>
      </c>
      <c r="I27" s="11" t="s">
        <v>26</v>
      </c>
      <c r="J27" s="36">
        <v>3.6629999999999998</v>
      </c>
      <c r="K27" s="35">
        <v>60018.81</v>
      </c>
    </row>
    <row r="28" spans="2:11" x14ac:dyDescent="0.4">
      <c r="B28" s="66">
        <v>4</v>
      </c>
      <c r="C28" s="11" t="s">
        <v>47</v>
      </c>
      <c r="D28" s="12">
        <v>0.83299999999999996</v>
      </c>
      <c r="E28" s="35">
        <v>13497.6</v>
      </c>
      <c r="H28" s="61">
        <v>24</v>
      </c>
      <c r="I28" s="22" t="s">
        <v>27</v>
      </c>
      <c r="J28" s="23">
        <v>7.48</v>
      </c>
      <c r="K28" s="17">
        <v>109105.97280000002</v>
      </c>
    </row>
    <row r="29" spans="2:11" x14ac:dyDescent="0.4">
      <c r="B29" s="66">
        <v>5</v>
      </c>
      <c r="C29" s="11" t="s">
        <v>55</v>
      </c>
      <c r="D29" s="36">
        <v>0.75</v>
      </c>
      <c r="E29" s="35">
        <v>11774</v>
      </c>
      <c r="H29" s="61">
        <v>25</v>
      </c>
      <c r="I29" s="22" t="s">
        <v>64</v>
      </c>
      <c r="J29" s="36">
        <v>6.66</v>
      </c>
      <c r="K29" s="35">
        <v>111654.9</v>
      </c>
    </row>
    <row r="30" spans="2:11" x14ac:dyDescent="0.4">
      <c r="B30" s="66">
        <v>6</v>
      </c>
      <c r="C30" s="11" t="s">
        <v>56</v>
      </c>
      <c r="D30" s="36">
        <v>0.75</v>
      </c>
      <c r="E30" s="35">
        <v>11774</v>
      </c>
      <c r="H30" s="61">
        <v>26</v>
      </c>
      <c r="I30" s="11" t="s">
        <v>28</v>
      </c>
      <c r="J30" s="36">
        <v>28.305</v>
      </c>
      <c r="K30" s="35">
        <v>459503.37</v>
      </c>
    </row>
    <row r="31" spans="2:11" x14ac:dyDescent="0.4">
      <c r="B31" s="66">
        <v>7</v>
      </c>
      <c r="C31" s="11" t="s">
        <v>102</v>
      </c>
      <c r="D31" s="36">
        <v>7.399</v>
      </c>
      <c r="E31" s="35">
        <v>115462.2</v>
      </c>
      <c r="H31" s="61">
        <v>27</v>
      </c>
      <c r="I31" s="11" t="s">
        <v>29</v>
      </c>
      <c r="J31" s="36">
        <v>5.2169999999999996</v>
      </c>
      <c r="K31" s="35">
        <v>85568.79</v>
      </c>
    </row>
    <row r="32" spans="2:11" x14ac:dyDescent="0.4">
      <c r="B32" s="66">
        <v>8</v>
      </c>
      <c r="C32" s="11" t="s">
        <v>123</v>
      </c>
      <c r="D32" s="36">
        <v>2.6640000000000001</v>
      </c>
      <c r="E32" s="35">
        <v>42450.84</v>
      </c>
      <c r="H32" s="61">
        <v>28</v>
      </c>
      <c r="I32" s="11" t="s">
        <v>106</v>
      </c>
      <c r="J32" s="36">
        <v>29.5</v>
      </c>
      <c r="K32" s="35">
        <v>494056.56</v>
      </c>
    </row>
    <row r="33" spans="2:11" x14ac:dyDescent="0.4">
      <c r="B33" s="66">
        <v>9</v>
      </c>
      <c r="C33" s="11" t="s">
        <v>87</v>
      </c>
      <c r="D33" s="36">
        <v>3.94</v>
      </c>
      <c r="E33" s="35">
        <v>64715.22</v>
      </c>
      <c r="H33" s="61">
        <v>29</v>
      </c>
      <c r="I33" s="11" t="s">
        <v>67</v>
      </c>
      <c r="J33" s="36">
        <v>17.760000000000002</v>
      </c>
      <c r="K33" s="35">
        <v>291175.2</v>
      </c>
    </row>
    <row r="34" spans="2:11" x14ac:dyDescent="0.4">
      <c r="B34" s="66">
        <v>10</v>
      </c>
      <c r="C34" s="11" t="s">
        <v>88</v>
      </c>
      <c r="D34" s="36">
        <v>7.4930000000000003</v>
      </c>
      <c r="E34" s="35">
        <v>117408.03</v>
      </c>
      <c r="H34" s="61">
        <v>30</v>
      </c>
      <c r="I34" s="11" t="s">
        <v>68</v>
      </c>
      <c r="J34" s="36">
        <v>19.98</v>
      </c>
      <c r="K34" s="35">
        <v>326373.3</v>
      </c>
    </row>
    <row r="35" spans="2:11" x14ac:dyDescent="0.4">
      <c r="B35" s="66">
        <v>11</v>
      </c>
      <c r="C35" s="11" t="s">
        <v>90</v>
      </c>
      <c r="D35" s="36">
        <v>1.22</v>
      </c>
      <c r="E35" s="35">
        <v>17781.419999999998</v>
      </c>
      <c r="H35" s="61">
        <v>31</v>
      </c>
      <c r="I35" s="11" t="s">
        <v>69</v>
      </c>
      <c r="J35" s="36">
        <v>29.97</v>
      </c>
      <c r="K35" s="35">
        <v>489559.95</v>
      </c>
    </row>
    <row r="36" spans="2:11" x14ac:dyDescent="0.4">
      <c r="B36" s="66">
        <v>12</v>
      </c>
      <c r="C36" s="11" t="s">
        <v>100</v>
      </c>
      <c r="D36" s="36">
        <v>41.07</v>
      </c>
      <c r="E36" s="35">
        <v>637118.91</v>
      </c>
      <c r="H36" s="61">
        <v>32</v>
      </c>
      <c r="I36" s="11" t="s">
        <v>30</v>
      </c>
      <c r="J36" s="36">
        <v>1.4430000000000001</v>
      </c>
      <c r="K36" s="35">
        <v>24275.7</v>
      </c>
    </row>
    <row r="37" spans="2:11" x14ac:dyDescent="0.4">
      <c r="B37" s="66">
        <v>13</v>
      </c>
      <c r="C37" s="11" t="s">
        <v>105</v>
      </c>
      <c r="D37" s="36">
        <v>0.66600000000000004</v>
      </c>
      <c r="E37" s="35">
        <v>10812.51</v>
      </c>
      <c r="H37" s="61">
        <v>33</v>
      </c>
      <c r="I37" s="11" t="s">
        <v>116</v>
      </c>
      <c r="J37" s="23"/>
      <c r="K37" s="35">
        <v>17316</v>
      </c>
    </row>
    <row r="38" spans="2:11" x14ac:dyDescent="0.4">
      <c r="B38" s="66">
        <v>14</v>
      </c>
      <c r="C38" s="11" t="s">
        <v>121</v>
      </c>
      <c r="D38" s="36">
        <v>4.9950000000000001</v>
      </c>
      <c r="E38" s="35">
        <v>78061.86</v>
      </c>
      <c r="H38" s="61">
        <v>34</v>
      </c>
      <c r="I38" s="11" t="s">
        <v>119</v>
      </c>
      <c r="J38" s="23"/>
      <c r="K38" s="35">
        <v>17094</v>
      </c>
    </row>
    <row r="39" spans="2:11" x14ac:dyDescent="0.4">
      <c r="B39" s="66">
        <v>15</v>
      </c>
      <c r="C39" s="11" t="s">
        <v>125</v>
      </c>
      <c r="D39" s="36">
        <v>0.23960000000000001</v>
      </c>
      <c r="E39" s="35">
        <v>36086.1</v>
      </c>
      <c r="H39" s="61">
        <v>35</v>
      </c>
      <c r="I39" s="11" t="s">
        <v>60</v>
      </c>
      <c r="J39" s="23"/>
      <c r="K39" s="35">
        <v>17600</v>
      </c>
    </row>
    <row r="40" spans="2:11" x14ac:dyDescent="0.4">
      <c r="B40" s="66"/>
      <c r="C40" s="13" t="s">
        <v>10</v>
      </c>
      <c r="D40" s="12"/>
      <c r="E40" s="27"/>
      <c r="H40" s="61">
        <v>36</v>
      </c>
      <c r="I40" s="11" t="s">
        <v>66</v>
      </c>
      <c r="J40" s="36">
        <v>3.55</v>
      </c>
      <c r="K40" s="35">
        <v>52860.86</v>
      </c>
    </row>
    <row r="41" spans="2:11" x14ac:dyDescent="0.4">
      <c r="B41" s="66">
        <v>1</v>
      </c>
      <c r="C41" s="11" t="s">
        <v>11</v>
      </c>
      <c r="D41" s="12"/>
      <c r="E41" s="35">
        <v>20535</v>
      </c>
      <c r="H41" s="61">
        <v>37</v>
      </c>
      <c r="I41" s="11" t="s">
        <v>99</v>
      </c>
      <c r="J41" s="36">
        <v>4.274</v>
      </c>
      <c r="K41" s="35">
        <v>68560.259999999995</v>
      </c>
    </row>
    <row r="42" spans="2:11" x14ac:dyDescent="0.4">
      <c r="B42" s="66">
        <v>2</v>
      </c>
      <c r="C42" s="11" t="s">
        <v>12</v>
      </c>
      <c r="D42" s="12"/>
      <c r="E42" s="27">
        <v>77000</v>
      </c>
      <c r="H42" s="61">
        <v>38</v>
      </c>
      <c r="I42" s="11" t="s">
        <v>157</v>
      </c>
      <c r="J42" s="36">
        <v>1.554</v>
      </c>
      <c r="K42" s="35">
        <v>25228.080000000002</v>
      </c>
    </row>
    <row r="43" spans="2:11" x14ac:dyDescent="0.4">
      <c r="B43" s="66">
        <v>3</v>
      </c>
      <c r="C43" s="11" t="s">
        <v>86</v>
      </c>
      <c r="D43" s="12"/>
      <c r="E43" s="35">
        <v>64000</v>
      </c>
      <c r="H43" s="61">
        <v>39</v>
      </c>
      <c r="I43" s="11" t="s">
        <v>31</v>
      </c>
      <c r="J43" s="23"/>
      <c r="K43" s="35">
        <v>13320</v>
      </c>
    </row>
    <row r="44" spans="2:11" x14ac:dyDescent="0.4">
      <c r="B44" s="66">
        <v>4</v>
      </c>
      <c r="C44" s="11" t="s">
        <v>13</v>
      </c>
      <c r="D44" s="12"/>
      <c r="E44" s="35">
        <v>83250</v>
      </c>
      <c r="H44" s="61">
        <v>40</v>
      </c>
      <c r="I44" s="11" t="s">
        <v>32</v>
      </c>
      <c r="J44" s="23"/>
      <c r="K44" s="35">
        <v>17205</v>
      </c>
    </row>
    <row r="45" spans="2:11" x14ac:dyDescent="0.4">
      <c r="B45" s="66">
        <v>5</v>
      </c>
      <c r="C45" s="11" t="s">
        <v>14</v>
      </c>
      <c r="D45" s="12"/>
      <c r="E45" s="27">
        <v>19000</v>
      </c>
      <c r="H45" s="61">
        <v>41</v>
      </c>
      <c r="I45" s="11" t="s">
        <v>112</v>
      </c>
      <c r="J45" s="23"/>
      <c r="K45" s="35">
        <v>44400</v>
      </c>
    </row>
    <row r="46" spans="2:11" x14ac:dyDescent="0.4">
      <c r="B46" s="66">
        <v>6</v>
      </c>
      <c r="C46" s="11" t="s">
        <v>15</v>
      </c>
      <c r="D46" s="12"/>
      <c r="E46" s="35">
        <v>42180</v>
      </c>
      <c r="H46" s="61">
        <v>42</v>
      </c>
      <c r="I46" s="11" t="s">
        <v>130</v>
      </c>
      <c r="J46" s="23"/>
      <c r="K46" s="35">
        <v>31080</v>
      </c>
    </row>
    <row r="47" spans="2:11" x14ac:dyDescent="0.4">
      <c r="B47" s="66">
        <v>7</v>
      </c>
      <c r="C47" s="11" t="s">
        <v>16</v>
      </c>
      <c r="D47" s="12"/>
      <c r="E47" s="35">
        <v>38850</v>
      </c>
      <c r="H47" s="61">
        <v>43</v>
      </c>
      <c r="I47" s="11" t="s">
        <v>113</v>
      </c>
      <c r="J47" s="23"/>
      <c r="K47" s="35">
        <v>16095</v>
      </c>
    </row>
    <row r="48" spans="2:11" x14ac:dyDescent="0.4">
      <c r="B48" s="66">
        <v>8</v>
      </c>
      <c r="C48" s="11" t="s">
        <v>76</v>
      </c>
      <c r="D48" s="12"/>
      <c r="E48" s="35">
        <v>18870</v>
      </c>
      <c r="G48" s="33"/>
      <c r="H48" s="61">
        <v>44</v>
      </c>
      <c r="I48" s="11" t="s">
        <v>148</v>
      </c>
      <c r="J48" s="23">
        <v>1.609</v>
      </c>
      <c r="K48" s="35">
        <v>26094.99</v>
      </c>
    </row>
    <row r="49" spans="2:12" x14ac:dyDescent="0.4">
      <c r="B49" s="66">
        <v>9</v>
      </c>
      <c r="C49" s="11" t="s">
        <v>77</v>
      </c>
      <c r="D49" s="36">
        <v>7.77</v>
      </c>
      <c r="E49" s="35">
        <v>127272.6</v>
      </c>
      <c r="G49" s="33"/>
      <c r="H49" s="61">
        <v>45</v>
      </c>
      <c r="I49" s="11" t="s">
        <v>101</v>
      </c>
      <c r="J49" s="36">
        <v>4.4400000000000004</v>
      </c>
      <c r="K49" s="35">
        <v>67923.12</v>
      </c>
    </row>
    <row r="50" spans="2:12" x14ac:dyDescent="0.4">
      <c r="B50" s="66"/>
      <c r="C50" s="13" t="s">
        <v>17</v>
      </c>
      <c r="D50" s="12"/>
      <c r="E50" s="27"/>
      <c r="F50" s="33"/>
      <c r="H50" s="61">
        <v>46</v>
      </c>
      <c r="I50" s="11" t="s">
        <v>93</v>
      </c>
      <c r="J50" s="36">
        <v>1.3320000000000001</v>
      </c>
      <c r="K50" s="35">
        <v>20064.36</v>
      </c>
    </row>
    <row r="51" spans="2:12" x14ac:dyDescent="0.4">
      <c r="B51" s="66">
        <v>1</v>
      </c>
      <c r="C51" s="11" t="s">
        <v>18</v>
      </c>
      <c r="D51" s="12"/>
      <c r="E51" s="35">
        <v>1665</v>
      </c>
      <c r="H51" s="61">
        <v>47</v>
      </c>
      <c r="I51" s="11" t="s">
        <v>103</v>
      </c>
      <c r="J51" s="36">
        <v>1.887</v>
      </c>
      <c r="K51" s="35">
        <v>28314.99</v>
      </c>
    </row>
    <row r="52" spans="2:12" x14ac:dyDescent="0.4">
      <c r="B52" s="66">
        <v>2</v>
      </c>
      <c r="C52" s="11" t="s">
        <v>79</v>
      </c>
      <c r="D52" s="12"/>
      <c r="E52" s="35">
        <v>26640</v>
      </c>
      <c r="H52" s="61">
        <v>48</v>
      </c>
      <c r="I52" s="11" t="s">
        <v>108</v>
      </c>
      <c r="J52" s="36">
        <v>1.776</v>
      </c>
      <c r="K52" s="35">
        <v>29185.23</v>
      </c>
    </row>
    <row r="53" spans="2:12" x14ac:dyDescent="0.4">
      <c r="B53" s="66">
        <v>3</v>
      </c>
      <c r="C53" s="11" t="s">
        <v>80</v>
      </c>
      <c r="D53" s="12"/>
      <c r="E53" s="35">
        <v>25530</v>
      </c>
      <c r="H53" s="61">
        <v>49</v>
      </c>
      <c r="I53" s="11" t="s">
        <v>152</v>
      </c>
      <c r="J53" s="36">
        <v>1.2210000000000001</v>
      </c>
      <c r="K53" s="35">
        <v>19914.509999999998</v>
      </c>
    </row>
    <row r="54" spans="2:12" x14ac:dyDescent="0.4">
      <c r="B54" s="66"/>
      <c r="C54" s="13" t="s">
        <v>19</v>
      </c>
      <c r="D54" s="12"/>
      <c r="E54" s="27"/>
      <c r="F54" s="33"/>
      <c r="H54" s="61">
        <v>50</v>
      </c>
      <c r="I54" s="11" t="s">
        <v>109</v>
      </c>
      <c r="J54" s="36">
        <v>2.8860000000000001</v>
      </c>
      <c r="K54" s="35">
        <v>46118.28</v>
      </c>
    </row>
    <row r="55" spans="2:12" x14ac:dyDescent="0.4">
      <c r="B55" s="66">
        <v>1</v>
      </c>
      <c r="C55" s="11" t="s">
        <v>91</v>
      </c>
      <c r="D55" s="12"/>
      <c r="E55" s="35">
        <v>43845</v>
      </c>
      <c r="F55" s="33"/>
      <c r="H55" s="61">
        <v>51</v>
      </c>
      <c r="I55" s="11" t="s">
        <v>110</v>
      </c>
      <c r="J55" s="36">
        <v>3.1080000000000001</v>
      </c>
      <c r="K55" s="35">
        <v>47932.02</v>
      </c>
      <c r="L55" s="34"/>
    </row>
    <row r="56" spans="2:12" x14ac:dyDescent="0.4">
      <c r="B56" s="66">
        <v>2</v>
      </c>
      <c r="C56" s="11" t="s">
        <v>54</v>
      </c>
      <c r="D56" s="12"/>
      <c r="E56" s="35">
        <v>68820</v>
      </c>
      <c r="F56" s="33"/>
      <c r="H56" s="61">
        <v>52</v>
      </c>
      <c r="I56" s="11" t="s">
        <v>115</v>
      </c>
      <c r="J56" s="36">
        <v>3.774</v>
      </c>
      <c r="K56" s="35">
        <v>61365.24</v>
      </c>
    </row>
    <row r="57" spans="2:12" x14ac:dyDescent="0.4">
      <c r="B57" s="66">
        <v>3</v>
      </c>
      <c r="C57" s="11" t="s">
        <v>131</v>
      </c>
      <c r="D57" s="12"/>
      <c r="E57" s="35">
        <v>52725</v>
      </c>
      <c r="F57" t="s">
        <v>61</v>
      </c>
      <c r="G57" s="24"/>
      <c r="H57" s="61">
        <v>53</v>
      </c>
      <c r="I57" s="11" t="s">
        <v>96</v>
      </c>
      <c r="J57" s="36">
        <v>3</v>
      </c>
      <c r="K57" s="35">
        <v>25151.09</v>
      </c>
    </row>
    <row r="58" spans="2:12" x14ac:dyDescent="0.4">
      <c r="B58" s="66">
        <v>4</v>
      </c>
      <c r="C58" s="11" t="s">
        <v>132</v>
      </c>
      <c r="D58" s="12"/>
      <c r="E58" s="35">
        <v>36630</v>
      </c>
      <c r="H58" s="61">
        <v>54</v>
      </c>
      <c r="I58" s="11" t="s">
        <v>33</v>
      </c>
      <c r="J58" s="36">
        <v>2.9969999999999999</v>
      </c>
      <c r="K58" s="35">
        <v>50409.54</v>
      </c>
    </row>
    <row r="59" spans="2:12" x14ac:dyDescent="0.4">
      <c r="B59" s="66">
        <v>5</v>
      </c>
      <c r="C59" s="11" t="s">
        <v>156</v>
      </c>
      <c r="D59" s="12"/>
      <c r="E59" s="35">
        <v>28860</v>
      </c>
      <c r="H59" s="61">
        <v>55</v>
      </c>
      <c r="I59" s="11" t="s">
        <v>34</v>
      </c>
      <c r="J59" s="36">
        <v>7.77</v>
      </c>
      <c r="K59" s="35">
        <v>127389.15</v>
      </c>
    </row>
    <row r="60" spans="2:12" x14ac:dyDescent="0.4">
      <c r="B60" s="66">
        <v>6</v>
      </c>
      <c r="C60" s="11" t="s">
        <v>52</v>
      </c>
      <c r="D60" s="12"/>
      <c r="E60" s="35">
        <v>33855</v>
      </c>
      <c r="H60" s="61">
        <v>56</v>
      </c>
      <c r="I60" s="11" t="s">
        <v>35</v>
      </c>
      <c r="J60" s="36">
        <v>12.21</v>
      </c>
      <c r="K60" s="35">
        <v>202014.45</v>
      </c>
    </row>
    <row r="61" spans="2:12" x14ac:dyDescent="0.4">
      <c r="B61" s="66">
        <v>7</v>
      </c>
      <c r="C61" s="11" t="s">
        <v>65</v>
      </c>
      <c r="D61" s="12"/>
      <c r="E61" s="38">
        <v>6105</v>
      </c>
      <c r="H61" s="61">
        <v>57</v>
      </c>
      <c r="I61" s="11" t="s">
        <v>36</v>
      </c>
      <c r="J61" s="23">
        <v>9.4350000000000005</v>
      </c>
      <c r="K61" s="17">
        <v>153291</v>
      </c>
    </row>
    <row r="62" spans="2:12" x14ac:dyDescent="0.4">
      <c r="B62" s="66">
        <v>8</v>
      </c>
      <c r="C62" s="55" t="s">
        <v>147</v>
      </c>
      <c r="D62" s="56"/>
      <c r="E62" s="57">
        <v>5860.8</v>
      </c>
      <c r="H62" s="61">
        <v>58</v>
      </c>
      <c r="I62" s="11" t="s">
        <v>49</v>
      </c>
      <c r="J62" s="36">
        <v>8.4499999999999993</v>
      </c>
      <c r="K62" s="35">
        <v>135431.1</v>
      </c>
    </row>
    <row r="63" spans="2:12" x14ac:dyDescent="0.4">
      <c r="B63" s="66">
        <v>9</v>
      </c>
      <c r="C63" s="11" t="s">
        <v>85</v>
      </c>
      <c r="D63" s="12"/>
      <c r="E63" s="54">
        <v>19425</v>
      </c>
      <c r="H63" s="61">
        <v>59</v>
      </c>
      <c r="I63" s="11" t="s">
        <v>37</v>
      </c>
      <c r="J63" s="36">
        <v>6.66</v>
      </c>
      <c r="K63" s="35">
        <v>98101.8</v>
      </c>
    </row>
    <row r="64" spans="2:12" x14ac:dyDescent="0.4">
      <c r="B64" s="66">
        <v>10</v>
      </c>
      <c r="C64" s="20" t="s">
        <v>111</v>
      </c>
      <c r="D64" s="28"/>
      <c r="E64" s="38">
        <v>16372.5</v>
      </c>
      <c r="H64" s="61">
        <v>60</v>
      </c>
      <c r="I64" s="11" t="s">
        <v>38</v>
      </c>
      <c r="J64" s="36">
        <v>7.77</v>
      </c>
      <c r="K64" s="35">
        <v>126301.35</v>
      </c>
    </row>
    <row r="65" spans="2:11" x14ac:dyDescent="0.4">
      <c r="B65" s="66">
        <v>11</v>
      </c>
      <c r="C65" s="20" t="s">
        <v>133</v>
      </c>
      <c r="D65" s="28"/>
      <c r="E65" s="38">
        <v>34410</v>
      </c>
      <c r="H65" s="61">
        <v>61</v>
      </c>
      <c r="I65" s="11" t="s">
        <v>122</v>
      </c>
      <c r="J65" s="36">
        <v>9.99</v>
      </c>
      <c r="K65" s="35">
        <v>150599.25</v>
      </c>
    </row>
    <row r="66" spans="2:11" x14ac:dyDescent="0.4">
      <c r="B66" s="66">
        <v>12</v>
      </c>
      <c r="C66" s="20" t="s">
        <v>92</v>
      </c>
      <c r="D66" s="28"/>
      <c r="E66" s="38">
        <v>14629.8</v>
      </c>
      <c r="H66" s="61">
        <v>62</v>
      </c>
      <c r="I66" s="11" t="s">
        <v>107</v>
      </c>
      <c r="J66" s="36">
        <v>6.66</v>
      </c>
      <c r="K66" s="35">
        <v>106513.38</v>
      </c>
    </row>
    <row r="67" spans="2:11" ht="15" thickBot="1" x14ac:dyDescent="0.45">
      <c r="B67" s="66">
        <v>13</v>
      </c>
      <c r="C67" s="14" t="s">
        <v>104</v>
      </c>
      <c r="D67" s="15"/>
      <c r="E67" s="37">
        <v>1720500</v>
      </c>
      <c r="F67" s="24"/>
      <c r="H67" s="61">
        <v>63</v>
      </c>
      <c r="I67" s="11" t="s">
        <v>39</v>
      </c>
      <c r="J67" s="36">
        <v>11.1</v>
      </c>
      <c r="K67" s="17">
        <v>173992.5</v>
      </c>
    </row>
    <row r="68" spans="2:11" ht="15" thickTop="1" x14ac:dyDescent="0.4">
      <c r="F68" s="24"/>
      <c r="H68" s="61">
        <v>64</v>
      </c>
      <c r="I68" s="11" t="s">
        <v>40</v>
      </c>
      <c r="J68" s="36">
        <v>9.3239999999999998</v>
      </c>
      <c r="K68" s="35">
        <v>154265.57999999999</v>
      </c>
    </row>
    <row r="69" spans="2:11" x14ac:dyDescent="0.4">
      <c r="F69" s="24"/>
      <c r="H69" s="61">
        <v>65</v>
      </c>
      <c r="I69" s="11" t="s">
        <v>48</v>
      </c>
      <c r="J69" s="23"/>
      <c r="K69" s="17">
        <v>70180</v>
      </c>
    </row>
    <row r="70" spans="2:11" x14ac:dyDescent="0.4">
      <c r="F70" s="24"/>
      <c r="H70" s="61">
        <v>66</v>
      </c>
      <c r="I70" s="11" t="s">
        <v>75</v>
      </c>
      <c r="J70" s="36">
        <v>19.53</v>
      </c>
      <c r="K70" s="35">
        <v>286827.33</v>
      </c>
    </row>
    <row r="71" spans="2:11" x14ac:dyDescent="0.4">
      <c r="F71" s="24"/>
      <c r="H71" s="61">
        <v>67</v>
      </c>
      <c r="I71" s="11" t="s">
        <v>43</v>
      </c>
      <c r="J71" s="36">
        <v>3.8849999999999998</v>
      </c>
      <c r="K71" s="35">
        <v>63695.13</v>
      </c>
    </row>
    <row r="72" spans="2:11" ht="15" thickBot="1" x14ac:dyDescent="0.45">
      <c r="B72" s="68" t="s">
        <v>135</v>
      </c>
      <c r="F72" s="24"/>
      <c r="H72" s="61">
        <v>68</v>
      </c>
      <c r="I72" s="11" t="s">
        <v>53</v>
      </c>
      <c r="J72" s="23">
        <v>4.18</v>
      </c>
      <c r="K72" s="17">
        <v>60970.984799999998</v>
      </c>
    </row>
    <row r="73" spans="2:11" ht="15.45" thickTop="1" thickBot="1" x14ac:dyDescent="0.45">
      <c r="B73" s="69" t="s">
        <v>1</v>
      </c>
      <c r="C73" s="39" t="s">
        <v>136</v>
      </c>
      <c r="D73" s="40" t="s">
        <v>138</v>
      </c>
      <c r="E73" s="41" t="s">
        <v>137</v>
      </c>
      <c r="F73" s="24"/>
      <c r="H73" s="61">
        <v>69</v>
      </c>
      <c r="I73" s="11" t="s">
        <v>57</v>
      </c>
      <c r="J73" s="23">
        <v>3.52</v>
      </c>
      <c r="K73" s="17">
        <v>51343.987200000003</v>
      </c>
    </row>
    <row r="74" spans="2:11" ht="15" thickTop="1" x14ac:dyDescent="0.4">
      <c r="B74" s="70">
        <v>1</v>
      </c>
      <c r="C74" s="50" t="s">
        <v>139</v>
      </c>
      <c r="D74" s="43" t="s">
        <v>140</v>
      </c>
      <c r="E74" s="51">
        <v>1525</v>
      </c>
      <c r="F74" s="24"/>
      <c r="H74" s="61">
        <v>70</v>
      </c>
      <c r="I74" s="11" t="s">
        <v>98</v>
      </c>
      <c r="J74" s="36">
        <v>5.55</v>
      </c>
      <c r="K74" s="35">
        <v>82489.649999999994</v>
      </c>
    </row>
    <row r="75" spans="2:11" x14ac:dyDescent="0.4">
      <c r="B75" s="71">
        <v>2</v>
      </c>
      <c r="C75" s="50" t="s">
        <v>141</v>
      </c>
      <c r="D75" s="43" t="s">
        <v>140</v>
      </c>
      <c r="E75" s="52">
        <v>1525</v>
      </c>
      <c r="F75" s="24"/>
      <c r="H75" s="61">
        <v>71</v>
      </c>
      <c r="I75" s="11" t="s">
        <v>58</v>
      </c>
      <c r="J75" s="23">
        <v>18.7</v>
      </c>
      <c r="K75" s="17">
        <v>272764.93199999997</v>
      </c>
    </row>
    <row r="76" spans="2:11" x14ac:dyDescent="0.4">
      <c r="B76" s="71">
        <v>3</v>
      </c>
      <c r="C76" s="50" t="s">
        <v>141</v>
      </c>
      <c r="D76" s="45" t="s">
        <v>142</v>
      </c>
      <c r="E76" s="52">
        <v>1250</v>
      </c>
      <c r="F76" s="24"/>
      <c r="H76" s="61">
        <v>72</v>
      </c>
      <c r="I76" s="11" t="s">
        <v>59</v>
      </c>
      <c r="J76" s="23">
        <v>1.76</v>
      </c>
      <c r="K76" s="17">
        <v>25671.993600000002</v>
      </c>
    </row>
    <row r="77" spans="2:11" x14ac:dyDescent="0.4">
      <c r="B77" s="71">
        <v>4</v>
      </c>
      <c r="C77" s="50" t="s">
        <v>143</v>
      </c>
      <c r="D77" s="43" t="s">
        <v>140</v>
      </c>
      <c r="E77" s="52">
        <v>1530</v>
      </c>
      <c r="H77" s="61">
        <v>73</v>
      </c>
      <c r="I77" s="11" t="s">
        <v>89</v>
      </c>
      <c r="J77" s="36">
        <v>1.998</v>
      </c>
      <c r="K77" s="35">
        <v>32747.22</v>
      </c>
    </row>
    <row r="78" spans="2:11" x14ac:dyDescent="0.4">
      <c r="B78" s="71">
        <v>5</v>
      </c>
      <c r="C78" s="50" t="s">
        <v>143</v>
      </c>
      <c r="D78" s="45" t="s">
        <v>142</v>
      </c>
      <c r="E78" s="52">
        <v>1300</v>
      </c>
      <c r="H78" s="61">
        <v>74</v>
      </c>
      <c r="I78" s="11" t="s">
        <v>62</v>
      </c>
      <c r="J78" s="36">
        <v>4.6619999999999999</v>
      </c>
      <c r="K78" s="35">
        <v>72153.33</v>
      </c>
    </row>
    <row r="79" spans="2:11" ht="15" thickBot="1" x14ac:dyDescent="0.45">
      <c r="B79" s="72">
        <v>6</v>
      </c>
      <c r="C79" s="47" t="s">
        <v>154</v>
      </c>
      <c r="D79" s="48" t="s">
        <v>142</v>
      </c>
      <c r="E79" s="49">
        <v>1150</v>
      </c>
      <c r="H79" s="61">
        <v>75</v>
      </c>
      <c r="I79" s="11" t="s">
        <v>124</v>
      </c>
      <c r="J79" s="36">
        <v>1.4430000000000001</v>
      </c>
      <c r="K79" s="35">
        <v>23535.33</v>
      </c>
    </row>
    <row r="80" spans="2:11" ht="15.45" thickTop="1" thickBot="1" x14ac:dyDescent="0.45">
      <c r="H80" s="62"/>
      <c r="I80" s="14"/>
      <c r="J80" s="32"/>
      <c r="K80" s="18"/>
    </row>
    <row r="81" spans="4:11" ht="15" thickTop="1" x14ac:dyDescent="0.4">
      <c r="J81"/>
      <c r="K81" s="29"/>
    </row>
    <row r="82" spans="4:11" ht="15" thickBot="1" x14ac:dyDescent="0.45">
      <c r="D82"/>
    </row>
    <row r="83" spans="4:11" ht="15.45" thickTop="1" thickBot="1" x14ac:dyDescent="0.45">
      <c r="H83" s="59"/>
      <c r="I83" s="4"/>
      <c r="J83" s="30"/>
      <c r="K83" s="6"/>
    </row>
    <row r="84" spans="4:11" ht="15" thickTop="1" x14ac:dyDescent="0.4">
      <c r="H84" s="60"/>
      <c r="I84" s="19"/>
      <c r="J84" s="31"/>
      <c r="K84" s="16"/>
    </row>
    <row r="85" spans="4:11" x14ac:dyDescent="0.4">
      <c r="H85" s="61"/>
      <c r="I85" s="11"/>
      <c r="J85" s="23"/>
      <c r="K85" s="17"/>
    </row>
    <row r="86" spans="4:11" x14ac:dyDescent="0.4">
      <c r="H86" s="61"/>
      <c r="I86" s="11"/>
      <c r="J86" s="23"/>
      <c r="K86" s="17"/>
    </row>
    <row r="87" spans="4:11" x14ac:dyDescent="0.4">
      <c r="H87" s="61"/>
      <c r="I87" s="11"/>
      <c r="J87" s="23"/>
      <c r="K87" s="17"/>
    </row>
    <row r="88" spans="4:11" x14ac:dyDescent="0.4">
      <c r="H88" s="61"/>
      <c r="I88" s="11"/>
      <c r="J88" s="23"/>
      <c r="K88" s="17"/>
    </row>
    <row r="89" spans="4:11" x14ac:dyDescent="0.4">
      <c r="H89" s="61"/>
      <c r="I89" s="11"/>
      <c r="J89" s="23"/>
      <c r="K89" s="17"/>
    </row>
    <row r="90" spans="4:11" x14ac:dyDescent="0.4">
      <c r="H90" s="61"/>
      <c r="I90" s="11"/>
      <c r="J90" s="23"/>
      <c r="K90" s="17"/>
    </row>
    <row r="91" spans="4:11" x14ac:dyDescent="0.4">
      <c r="H91" s="61"/>
      <c r="I91" s="11"/>
      <c r="J91" s="23"/>
      <c r="K91" s="17"/>
    </row>
    <row r="92" spans="4:11" x14ac:dyDescent="0.4">
      <c r="H92" s="61"/>
      <c r="I92" s="11"/>
      <c r="J92" s="23"/>
      <c r="K92" s="17"/>
    </row>
    <row r="93" spans="4:11" x14ac:dyDescent="0.4">
      <c r="H93" s="61"/>
      <c r="I93" s="11"/>
      <c r="J93" s="23"/>
      <c r="K93" s="17"/>
    </row>
    <row r="94" spans="4:11" x14ac:dyDescent="0.4">
      <c r="H94" s="61"/>
      <c r="I94" s="11"/>
      <c r="J94" s="23"/>
      <c r="K94" s="17"/>
    </row>
    <row r="95" spans="4:11" x14ac:dyDescent="0.4">
      <c r="H95" s="61"/>
      <c r="I95" s="11"/>
      <c r="J95" s="23"/>
      <c r="K95" s="17"/>
    </row>
    <row r="96" spans="4:11" x14ac:dyDescent="0.4">
      <c r="H96" s="61"/>
      <c r="I96" s="22"/>
      <c r="J96" s="23"/>
      <c r="K96" s="17"/>
    </row>
    <row r="97" spans="8:11" x14ac:dyDescent="0.4">
      <c r="H97" s="61"/>
      <c r="I97" s="11"/>
      <c r="J97" s="23"/>
      <c r="K97" s="17"/>
    </row>
    <row r="98" spans="8:11" x14ac:dyDescent="0.4">
      <c r="H98" s="61"/>
      <c r="I98" s="22"/>
      <c r="J98" s="23"/>
      <c r="K98" s="17"/>
    </row>
    <row r="99" spans="8:11" x14ac:dyDescent="0.4">
      <c r="H99" s="61"/>
      <c r="I99" s="22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11"/>
      <c r="J104" s="23"/>
      <c r="K104" s="17"/>
    </row>
    <row r="105" spans="8:11" x14ac:dyDescent="0.4">
      <c r="H105" s="61"/>
      <c r="I105" s="11"/>
      <c r="J105" s="23"/>
      <c r="K105" s="17"/>
    </row>
    <row r="106" spans="8:11" x14ac:dyDescent="0.4">
      <c r="H106" s="61"/>
      <c r="I106" s="11"/>
      <c r="J106" s="23"/>
      <c r="K106" s="17"/>
    </row>
    <row r="107" spans="8:11" x14ac:dyDescent="0.4">
      <c r="H107" s="61"/>
      <c r="I107" s="22"/>
      <c r="J107" s="23"/>
      <c r="K107" s="17"/>
    </row>
    <row r="108" spans="8:11" x14ac:dyDescent="0.4">
      <c r="H108" s="61"/>
      <c r="I108" s="22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x14ac:dyDescent="0.4">
      <c r="H129" s="61"/>
      <c r="I129" s="11"/>
      <c r="J129" s="23"/>
      <c r="K129" s="17"/>
    </row>
    <row r="130" spans="8:11" x14ac:dyDescent="0.4">
      <c r="H130" s="61"/>
      <c r="I130" s="11"/>
      <c r="J130" s="23"/>
      <c r="K130" s="17"/>
    </row>
    <row r="131" spans="8:11" x14ac:dyDescent="0.4">
      <c r="H131" s="61"/>
      <c r="I131" s="11"/>
      <c r="J131" s="23"/>
      <c r="K131" s="17"/>
    </row>
    <row r="132" spans="8:11" ht="15" thickBot="1" x14ac:dyDescent="0.45">
      <c r="H132" s="62"/>
      <c r="I132" s="14"/>
      <c r="J132" s="32"/>
      <c r="K132" s="18"/>
    </row>
    <row r="133" spans="8:11" ht="15" thickTop="1" x14ac:dyDescent="0.4"/>
  </sheetData>
  <pageMargins left="0.87" right="0.7" top="0" bottom="0" header="0" footer="0"/>
  <pageSetup paperSize="300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133"/>
  <sheetViews>
    <sheetView workbookViewId="0">
      <selection activeCell="F53" sqref="F53"/>
    </sheetView>
  </sheetViews>
  <sheetFormatPr defaultRowHeight="14.6" x14ac:dyDescent="0.4"/>
  <cols>
    <col min="1" max="1" width="9.3046875" customWidth="1"/>
    <col min="2" max="2" width="5" style="68" customWidth="1"/>
    <col min="3" max="3" width="36.3046875" bestFit="1" customWidth="1"/>
    <col min="4" max="4" width="13.84375" style="2" customWidth="1"/>
    <col min="5" max="5" width="14.07421875" style="24" customWidth="1"/>
    <col min="6" max="6" width="10.53515625" bestFit="1" customWidth="1"/>
    <col min="7" max="7" width="9.53515625" customWidth="1"/>
    <col min="8" max="8" width="4.84375" style="58" customWidth="1"/>
    <col min="9" max="9" width="45.07421875" bestFit="1" customWidth="1"/>
    <col min="10" max="10" width="13.07421875" style="29" customWidth="1"/>
    <col min="11" max="11" width="14.53515625" customWidth="1"/>
    <col min="12" max="12" width="11.53515625" bestFit="1" customWidth="1"/>
  </cols>
  <sheetData>
    <row r="2" spans="2:12" ht="15" thickBot="1" x14ac:dyDescent="0.45">
      <c r="B2" s="63" t="s">
        <v>0</v>
      </c>
      <c r="C2" s="1"/>
    </row>
    <row r="3" spans="2:12" ht="15.45" thickTop="1" thickBot="1" x14ac:dyDescent="0.45">
      <c r="B3" s="64" t="s">
        <v>1</v>
      </c>
      <c r="C3" s="4" t="s">
        <v>2</v>
      </c>
      <c r="D3" s="5" t="s">
        <v>4</v>
      </c>
      <c r="E3" s="25" t="s">
        <v>3</v>
      </c>
      <c r="H3" s="59" t="s">
        <v>1</v>
      </c>
      <c r="I3" s="4" t="s">
        <v>20</v>
      </c>
      <c r="J3" s="30" t="s">
        <v>4</v>
      </c>
      <c r="K3" s="6" t="s">
        <v>3</v>
      </c>
    </row>
    <row r="4" spans="2:12" ht="15" thickTop="1" x14ac:dyDescent="0.4">
      <c r="B4" s="65"/>
      <c r="C4" s="8" t="s">
        <v>5</v>
      </c>
      <c r="D4" s="9"/>
      <c r="E4" s="26"/>
      <c r="H4" s="60"/>
      <c r="I4" s="19"/>
      <c r="J4" s="31"/>
      <c r="K4" s="16"/>
    </row>
    <row r="5" spans="2:12" x14ac:dyDescent="0.4">
      <c r="B5" s="66">
        <v>1</v>
      </c>
      <c r="C5" s="11" t="s">
        <v>71</v>
      </c>
      <c r="D5" s="12"/>
      <c r="E5" s="35">
        <v>12265.5</v>
      </c>
      <c r="H5" s="61">
        <v>1</v>
      </c>
      <c r="I5" s="11" t="s">
        <v>21</v>
      </c>
      <c r="J5" s="36">
        <v>3.496</v>
      </c>
      <c r="K5" s="35">
        <v>56916.36</v>
      </c>
      <c r="L5" s="33"/>
    </row>
    <row r="6" spans="2:12" x14ac:dyDescent="0.4">
      <c r="B6" s="66">
        <v>2</v>
      </c>
      <c r="C6" s="11" t="s">
        <v>128</v>
      </c>
      <c r="D6" s="12"/>
      <c r="E6" s="35">
        <v>12765</v>
      </c>
      <c r="H6" s="61">
        <v>2</v>
      </c>
      <c r="I6" s="11" t="s">
        <v>126</v>
      </c>
      <c r="J6" s="36">
        <v>3.33</v>
      </c>
      <c r="K6" s="35">
        <v>54446</v>
      </c>
    </row>
    <row r="7" spans="2:12" x14ac:dyDescent="0.4">
      <c r="B7" s="66">
        <v>3</v>
      </c>
      <c r="C7" s="11" t="s">
        <v>51</v>
      </c>
      <c r="D7" s="36">
        <v>1.9419999999999999</v>
      </c>
      <c r="E7" s="35">
        <v>31866.99</v>
      </c>
      <c r="H7" s="61">
        <v>3</v>
      </c>
      <c r="I7" s="11" t="s">
        <v>22</v>
      </c>
      <c r="J7" s="36">
        <v>4.1619999999999999</v>
      </c>
      <c r="K7" s="35">
        <v>69908.91</v>
      </c>
    </row>
    <row r="8" spans="2:12" x14ac:dyDescent="0.4">
      <c r="B8" s="66">
        <f t="shared" ref="B8:B15" si="0">B7+1</f>
        <v>4</v>
      </c>
      <c r="C8" s="11" t="s">
        <v>46</v>
      </c>
      <c r="D8" s="36">
        <v>4.6619999999999999</v>
      </c>
      <c r="E8" s="35">
        <v>75920.67</v>
      </c>
      <c r="H8" s="61">
        <v>4</v>
      </c>
      <c r="I8" s="11" t="s">
        <v>70</v>
      </c>
      <c r="J8" s="36">
        <v>13.32</v>
      </c>
      <c r="K8" s="35">
        <v>215957.16</v>
      </c>
    </row>
    <row r="9" spans="2:12" x14ac:dyDescent="0.4">
      <c r="B9" s="66">
        <f t="shared" si="0"/>
        <v>5</v>
      </c>
      <c r="C9" s="11" t="s">
        <v>97</v>
      </c>
      <c r="D9" s="36">
        <v>9.99</v>
      </c>
      <c r="E9" s="35">
        <v>149740.10999999999</v>
      </c>
      <c r="H9" s="61">
        <v>5</v>
      </c>
      <c r="I9" s="11" t="s">
        <v>145</v>
      </c>
      <c r="J9" s="36">
        <v>4.0860000000000003</v>
      </c>
      <c r="K9" s="35">
        <v>67354.8</v>
      </c>
    </row>
    <row r="10" spans="2:12" x14ac:dyDescent="0.4">
      <c r="B10" s="66">
        <f t="shared" si="0"/>
        <v>6</v>
      </c>
      <c r="C10" s="11" t="s">
        <v>50</v>
      </c>
      <c r="D10" s="36">
        <v>0.622</v>
      </c>
      <c r="E10" s="35">
        <v>9731.3700000000008</v>
      </c>
      <c r="H10" s="61">
        <v>6</v>
      </c>
      <c r="I10" s="11" t="s">
        <v>149</v>
      </c>
      <c r="J10" s="36">
        <v>4.218</v>
      </c>
      <c r="K10" s="35">
        <v>69313.95</v>
      </c>
    </row>
    <row r="11" spans="2:12" x14ac:dyDescent="0.4">
      <c r="B11" s="66">
        <f t="shared" si="0"/>
        <v>7</v>
      </c>
      <c r="C11" s="11" t="s">
        <v>127</v>
      </c>
      <c r="D11" s="36">
        <v>0.622</v>
      </c>
      <c r="E11" s="35">
        <v>10104.33</v>
      </c>
      <c r="F11" t="s">
        <v>61</v>
      </c>
      <c r="H11" s="61">
        <v>7</v>
      </c>
      <c r="I11" s="11" t="s">
        <v>44</v>
      </c>
      <c r="J11" s="23">
        <v>27.5</v>
      </c>
      <c r="K11" s="17">
        <v>401124.9</v>
      </c>
    </row>
    <row r="12" spans="2:12" x14ac:dyDescent="0.4">
      <c r="B12" s="66">
        <f t="shared" si="0"/>
        <v>8</v>
      </c>
      <c r="C12" s="11" t="s">
        <v>73</v>
      </c>
      <c r="D12" s="36">
        <v>2.2200000000000002</v>
      </c>
      <c r="E12" s="35">
        <v>37347.06</v>
      </c>
      <c r="F12" t="s">
        <v>61</v>
      </c>
      <c r="H12" s="61">
        <v>8</v>
      </c>
      <c r="I12" s="11" t="s">
        <v>83</v>
      </c>
      <c r="J12" s="36">
        <v>35.520000000000003</v>
      </c>
      <c r="K12" s="35">
        <v>561748.80000000005</v>
      </c>
    </row>
    <row r="13" spans="2:12" x14ac:dyDescent="0.4">
      <c r="B13" s="66">
        <f t="shared" si="0"/>
        <v>9</v>
      </c>
      <c r="C13" s="11" t="s">
        <v>82</v>
      </c>
      <c r="D13" s="12"/>
      <c r="E13" s="27">
        <v>14850</v>
      </c>
      <c r="H13" s="61">
        <v>9</v>
      </c>
      <c r="I13" s="11" t="s">
        <v>81</v>
      </c>
      <c r="J13" s="23">
        <v>26.4</v>
      </c>
      <c r="K13" s="17">
        <v>385079.90399999998</v>
      </c>
    </row>
    <row r="14" spans="2:12" x14ac:dyDescent="0.4">
      <c r="B14" s="66">
        <f t="shared" si="0"/>
        <v>10</v>
      </c>
      <c r="C14" s="11" t="s">
        <v>84</v>
      </c>
      <c r="D14" s="12"/>
      <c r="E14" s="35">
        <v>4440</v>
      </c>
      <c r="H14" s="61">
        <v>10</v>
      </c>
      <c r="I14" s="11" t="s">
        <v>72</v>
      </c>
      <c r="J14" s="36">
        <v>24.975000000000001</v>
      </c>
      <c r="K14" s="35">
        <v>406543.05</v>
      </c>
    </row>
    <row r="15" spans="2:12" x14ac:dyDescent="0.4">
      <c r="B15" s="66">
        <f t="shared" si="0"/>
        <v>11</v>
      </c>
      <c r="C15" s="11" t="s">
        <v>117</v>
      </c>
      <c r="D15" s="12">
        <v>1.72</v>
      </c>
      <c r="E15" s="35">
        <v>28000.86</v>
      </c>
      <c r="H15" s="61">
        <v>11</v>
      </c>
      <c r="I15" s="11" t="s">
        <v>42</v>
      </c>
      <c r="J15" s="36">
        <v>3.552</v>
      </c>
      <c r="K15" s="35">
        <v>57737.760000000002</v>
      </c>
    </row>
    <row r="16" spans="2:12" x14ac:dyDescent="0.4">
      <c r="B16" s="66">
        <v>12</v>
      </c>
      <c r="C16" s="11" t="s">
        <v>150</v>
      </c>
      <c r="D16" s="12"/>
      <c r="E16" s="35">
        <v>63825</v>
      </c>
      <c r="H16" s="61">
        <v>12</v>
      </c>
      <c r="I16" s="11" t="s">
        <v>118</v>
      </c>
      <c r="J16" s="36">
        <v>4.1619999999999999</v>
      </c>
      <c r="K16" s="35">
        <v>64530.96</v>
      </c>
    </row>
    <row r="17" spans="2:11" x14ac:dyDescent="0.4">
      <c r="B17" s="66">
        <v>13</v>
      </c>
      <c r="C17" s="11" t="s">
        <v>151</v>
      </c>
      <c r="D17" s="12">
        <v>0.499</v>
      </c>
      <c r="E17" s="35">
        <v>8410.4699999999993</v>
      </c>
      <c r="H17" s="61">
        <v>13</v>
      </c>
      <c r="I17" s="11" t="s">
        <v>23</v>
      </c>
      <c r="J17" s="36">
        <v>4.8550000000000004</v>
      </c>
      <c r="K17" s="35">
        <v>78974.28</v>
      </c>
    </row>
    <row r="18" spans="2:11" x14ac:dyDescent="0.4">
      <c r="B18" s="66">
        <v>14</v>
      </c>
      <c r="C18" s="11" t="s">
        <v>153</v>
      </c>
      <c r="D18" s="12"/>
      <c r="E18" s="35">
        <v>31080</v>
      </c>
      <c r="H18" s="61">
        <v>14</v>
      </c>
      <c r="I18" s="22" t="s">
        <v>24</v>
      </c>
      <c r="J18" s="36">
        <v>26.085000000000001</v>
      </c>
      <c r="K18" s="35">
        <v>427664.13</v>
      </c>
    </row>
    <row r="19" spans="2:11" x14ac:dyDescent="0.4">
      <c r="B19" s="66">
        <v>15</v>
      </c>
      <c r="C19" s="11" t="s">
        <v>155</v>
      </c>
      <c r="D19" s="12">
        <v>0.999</v>
      </c>
      <c r="E19" s="35">
        <v>16307.01</v>
      </c>
      <c r="H19" s="61">
        <v>15</v>
      </c>
      <c r="I19" s="22" t="s">
        <v>45</v>
      </c>
      <c r="J19" s="23">
        <v>21.45</v>
      </c>
      <c r="K19" s="17">
        <v>312877.42200000002</v>
      </c>
    </row>
    <row r="20" spans="2:11" x14ac:dyDescent="0.4">
      <c r="B20" s="66"/>
      <c r="C20" s="13" t="s">
        <v>6</v>
      </c>
      <c r="D20" s="12"/>
      <c r="E20" s="27"/>
      <c r="H20" s="61">
        <v>16</v>
      </c>
      <c r="I20" s="11" t="s">
        <v>41</v>
      </c>
      <c r="J20" s="36">
        <v>26.08</v>
      </c>
      <c r="K20" s="35">
        <v>399153</v>
      </c>
    </row>
    <row r="21" spans="2:11" x14ac:dyDescent="0.4">
      <c r="B21" s="66">
        <v>1</v>
      </c>
      <c r="C21" s="11" t="s">
        <v>7</v>
      </c>
      <c r="D21" s="12"/>
      <c r="E21" s="35">
        <v>39960</v>
      </c>
      <c r="H21" s="61">
        <v>17</v>
      </c>
      <c r="I21" s="11" t="s">
        <v>114</v>
      </c>
      <c r="J21" s="36">
        <v>14.984999999999999</v>
      </c>
      <c r="K21" s="35">
        <v>252047.7</v>
      </c>
    </row>
    <row r="22" spans="2:11" x14ac:dyDescent="0.4">
      <c r="B22" s="66">
        <v>2</v>
      </c>
      <c r="C22" s="11" t="s">
        <v>74</v>
      </c>
      <c r="D22" s="12"/>
      <c r="E22" s="35">
        <v>127650</v>
      </c>
      <c r="H22" s="61">
        <v>18</v>
      </c>
      <c r="I22" s="11" t="s">
        <v>129</v>
      </c>
      <c r="J22" s="36"/>
      <c r="K22" s="35">
        <v>133200</v>
      </c>
    </row>
    <row r="23" spans="2:11" x14ac:dyDescent="0.4">
      <c r="B23" s="66">
        <v>3</v>
      </c>
      <c r="C23" s="11" t="s">
        <v>120</v>
      </c>
      <c r="D23" s="36">
        <v>13.32</v>
      </c>
      <c r="E23" s="35">
        <v>224082.36</v>
      </c>
      <c r="H23" s="61">
        <v>19</v>
      </c>
      <c r="I23" s="11" t="s">
        <v>134</v>
      </c>
      <c r="J23" s="36">
        <v>13.32</v>
      </c>
      <c r="K23" s="35">
        <v>216822.96</v>
      </c>
    </row>
    <row r="24" spans="2:11" x14ac:dyDescent="0.4">
      <c r="B24" s="66"/>
      <c r="C24" s="13" t="s">
        <v>8</v>
      </c>
      <c r="D24" s="12"/>
      <c r="E24" s="27"/>
      <c r="H24" s="61">
        <v>20</v>
      </c>
      <c r="I24" s="11" t="s">
        <v>25</v>
      </c>
      <c r="J24" s="36">
        <v>6.8949999999999996</v>
      </c>
      <c r="K24" s="35">
        <v>111901.32</v>
      </c>
    </row>
    <row r="25" spans="2:11" x14ac:dyDescent="0.4">
      <c r="B25" s="66">
        <v>1</v>
      </c>
      <c r="C25" s="11" t="s">
        <v>94</v>
      </c>
      <c r="D25" s="36">
        <v>1.665</v>
      </c>
      <c r="E25" s="35">
        <v>28010.85</v>
      </c>
      <c r="H25" s="61">
        <v>21</v>
      </c>
      <c r="I25" s="11" t="s">
        <v>78</v>
      </c>
      <c r="J25" s="23">
        <v>9.7349999999999994</v>
      </c>
      <c r="K25" s="17">
        <v>141998.21460000001</v>
      </c>
    </row>
    <row r="26" spans="2:11" x14ac:dyDescent="0.4">
      <c r="B26" s="66">
        <v>2</v>
      </c>
      <c r="C26" s="11" t="s">
        <v>9</v>
      </c>
      <c r="D26" s="12"/>
      <c r="E26" s="35">
        <v>14430</v>
      </c>
      <c r="H26" s="61">
        <v>22</v>
      </c>
      <c r="I26" s="11" t="s">
        <v>95</v>
      </c>
      <c r="J26" s="36">
        <v>9.76</v>
      </c>
      <c r="K26" s="35">
        <v>143882.64000000001</v>
      </c>
    </row>
    <row r="27" spans="2:11" x14ac:dyDescent="0.4">
      <c r="B27" s="66">
        <v>3</v>
      </c>
      <c r="C27" s="11" t="s">
        <v>63</v>
      </c>
      <c r="D27" s="36">
        <v>0.81</v>
      </c>
      <c r="E27" s="35">
        <v>12425.34</v>
      </c>
      <c r="H27" s="61">
        <v>23</v>
      </c>
      <c r="I27" s="11" t="s">
        <v>26</v>
      </c>
      <c r="J27" s="36">
        <v>3.6629999999999998</v>
      </c>
      <c r="K27" s="35">
        <v>60018.81</v>
      </c>
    </row>
    <row r="28" spans="2:11" x14ac:dyDescent="0.4">
      <c r="B28" s="66">
        <v>4</v>
      </c>
      <c r="C28" s="11" t="s">
        <v>47</v>
      </c>
      <c r="D28" s="12">
        <v>0.83299999999999996</v>
      </c>
      <c r="E28" s="35">
        <v>13497.6</v>
      </c>
      <c r="H28" s="61">
        <v>24</v>
      </c>
      <c r="I28" s="22" t="s">
        <v>27</v>
      </c>
      <c r="J28" s="23">
        <v>7.48</v>
      </c>
      <c r="K28" s="17">
        <v>109105.97280000002</v>
      </c>
    </row>
    <row r="29" spans="2:11" x14ac:dyDescent="0.4">
      <c r="B29" s="66">
        <v>5</v>
      </c>
      <c r="C29" s="11" t="s">
        <v>55</v>
      </c>
      <c r="D29" s="36">
        <v>0.75</v>
      </c>
      <c r="E29" s="35">
        <v>11774</v>
      </c>
      <c r="H29" s="61">
        <v>25</v>
      </c>
      <c r="I29" s="22" t="s">
        <v>64</v>
      </c>
      <c r="J29" s="36">
        <v>6.66</v>
      </c>
      <c r="K29" s="35">
        <v>111654.9</v>
      </c>
    </row>
    <row r="30" spans="2:11" x14ac:dyDescent="0.4">
      <c r="B30" s="66">
        <v>6</v>
      </c>
      <c r="C30" s="11" t="s">
        <v>56</v>
      </c>
      <c r="D30" s="36">
        <v>0.75</v>
      </c>
      <c r="E30" s="35">
        <v>11774</v>
      </c>
      <c r="H30" s="61">
        <v>26</v>
      </c>
      <c r="I30" s="11" t="s">
        <v>28</v>
      </c>
      <c r="J30" s="36">
        <v>28.305</v>
      </c>
      <c r="K30" s="35">
        <v>459503.37</v>
      </c>
    </row>
    <row r="31" spans="2:11" x14ac:dyDescent="0.4">
      <c r="B31" s="66">
        <v>7</v>
      </c>
      <c r="C31" s="11" t="s">
        <v>102</v>
      </c>
      <c r="D31" s="36">
        <v>7.399</v>
      </c>
      <c r="E31" s="35">
        <v>115462.2</v>
      </c>
      <c r="H31" s="61">
        <v>27</v>
      </c>
      <c r="I31" s="11" t="s">
        <v>29</v>
      </c>
      <c r="J31" s="36">
        <v>5.2169999999999996</v>
      </c>
      <c r="K31" s="35">
        <v>85568.79</v>
      </c>
    </row>
    <row r="32" spans="2:11" x14ac:dyDescent="0.4">
      <c r="B32" s="66">
        <v>8</v>
      </c>
      <c r="C32" s="11" t="s">
        <v>123</v>
      </c>
      <c r="D32" s="36">
        <v>2.6640000000000001</v>
      </c>
      <c r="E32" s="35">
        <v>42450.84</v>
      </c>
      <c r="H32" s="61">
        <v>28</v>
      </c>
      <c r="I32" s="11" t="s">
        <v>106</v>
      </c>
      <c r="J32" s="36">
        <v>29.5</v>
      </c>
      <c r="K32" s="35">
        <v>494056.56</v>
      </c>
    </row>
    <row r="33" spans="2:11" x14ac:dyDescent="0.4">
      <c r="B33" s="66">
        <v>9</v>
      </c>
      <c r="C33" s="11" t="s">
        <v>87</v>
      </c>
      <c r="D33" s="36">
        <v>3.94</v>
      </c>
      <c r="E33" s="35">
        <v>64715.22</v>
      </c>
      <c r="H33" s="61">
        <v>29</v>
      </c>
      <c r="I33" s="11" t="s">
        <v>67</v>
      </c>
      <c r="J33" s="36">
        <v>17.760000000000002</v>
      </c>
      <c r="K33" s="35">
        <v>291175.2</v>
      </c>
    </row>
    <row r="34" spans="2:11" x14ac:dyDescent="0.4">
      <c r="B34" s="66">
        <v>10</v>
      </c>
      <c r="C34" s="11" t="s">
        <v>88</v>
      </c>
      <c r="D34" s="36">
        <v>7.4930000000000003</v>
      </c>
      <c r="E34" s="35">
        <v>117408.03</v>
      </c>
      <c r="H34" s="61">
        <v>30</v>
      </c>
      <c r="I34" s="11" t="s">
        <v>68</v>
      </c>
      <c r="J34" s="36">
        <v>19.98</v>
      </c>
      <c r="K34" s="35">
        <v>326373.3</v>
      </c>
    </row>
    <row r="35" spans="2:11" x14ac:dyDescent="0.4">
      <c r="B35" s="66">
        <v>11</v>
      </c>
      <c r="C35" s="11" t="s">
        <v>90</v>
      </c>
      <c r="D35" s="36">
        <v>1.22</v>
      </c>
      <c r="E35" s="35">
        <v>17781.419999999998</v>
      </c>
      <c r="H35" s="61">
        <v>31</v>
      </c>
      <c r="I35" s="11" t="s">
        <v>69</v>
      </c>
      <c r="J35" s="36">
        <v>29.97</v>
      </c>
      <c r="K35" s="35">
        <v>489559.95</v>
      </c>
    </row>
    <row r="36" spans="2:11" x14ac:dyDescent="0.4">
      <c r="B36" s="66">
        <v>12</v>
      </c>
      <c r="C36" s="11" t="s">
        <v>100</v>
      </c>
      <c r="D36" s="36">
        <v>41.07</v>
      </c>
      <c r="E36" s="35">
        <v>637118.91</v>
      </c>
      <c r="H36" s="61">
        <v>32</v>
      </c>
      <c r="I36" s="11" t="s">
        <v>30</v>
      </c>
      <c r="J36" s="36">
        <v>1.4430000000000001</v>
      </c>
      <c r="K36" s="35">
        <v>24275.7</v>
      </c>
    </row>
    <row r="37" spans="2:11" x14ac:dyDescent="0.4">
      <c r="B37" s="66">
        <v>13</v>
      </c>
      <c r="C37" s="11" t="s">
        <v>105</v>
      </c>
      <c r="D37" s="36">
        <v>0.66600000000000004</v>
      </c>
      <c r="E37" s="35">
        <v>10812.51</v>
      </c>
      <c r="H37" s="61">
        <v>33</v>
      </c>
      <c r="I37" s="11" t="s">
        <v>116</v>
      </c>
      <c r="J37" s="23"/>
      <c r="K37" s="35">
        <v>17316</v>
      </c>
    </row>
    <row r="38" spans="2:11" x14ac:dyDescent="0.4">
      <c r="B38" s="66">
        <v>14</v>
      </c>
      <c r="C38" s="11" t="s">
        <v>121</v>
      </c>
      <c r="D38" s="36">
        <v>4.9950000000000001</v>
      </c>
      <c r="E38" s="35">
        <v>78061.86</v>
      </c>
      <c r="H38" s="61">
        <v>34</v>
      </c>
      <c r="I38" s="11" t="s">
        <v>119</v>
      </c>
      <c r="J38" s="23"/>
      <c r="K38" s="35">
        <v>17094</v>
      </c>
    </row>
    <row r="39" spans="2:11" x14ac:dyDescent="0.4">
      <c r="B39" s="66">
        <v>15</v>
      </c>
      <c r="C39" s="11" t="s">
        <v>125</v>
      </c>
      <c r="D39" s="36">
        <v>0.23960000000000001</v>
      </c>
      <c r="E39" s="35">
        <v>36086.1</v>
      </c>
      <c r="H39" s="61">
        <v>35</v>
      </c>
      <c r="I39" s="11" t="s">
        <v>60</v>
      </c>
      <c r="J39" s="23"/>
      <c r="K39" s="35">
        <v>17600</v>
      </c>
    </row>
    <row r="40" spans="2:11" x14ac:dyDescent="0.4">
      <c r="B40" s="66"/>
      <c r="C40" s="13" t="s">
        <v>10</v>
      </c>
      <c r="D40" s="12"/>
      <c r="E40" s="27"/>
      <c r="H40" s="61">
        <v>36</v>
      </c>
      <c r="I40" s="11" t="s">
        <v>66</v>
      </c>
      <c r="J40" s="36">
        <v>3.55</v>
      </c>
      <c r="K40" s="35">
        <v>52860.86</v>
      </c>
    </row>
    <row r="41" spans="2:11" x14ac:dyDescent="0.4">
      <c r="B41" s="66">
        <v>1</v>
      </c>
      <c r="C41" s="11" t="s">
        <v>11</v>
      </c>
      <c r="D41" s="12"/>
      <c r="E41" s="35">
        <v>20535</v>
      </c>
      <c r="H41" s="61">
        <v>37</v>
      </c>
      <c r="I41" s="11" t="s">
        <v>99</v>
      </c>
      <c r="J41" s="36">
        <v>4.274</v>
      </c>
      <c r="K41" s="35">
        <v>68560.259999999995</v>
      </c>
    </row>
    <row r="42" spans="2:11" x14ac:dyDescent="0.4">
      <c r="B42" s="66">
        <v>2</v>
      </c>
      <c r="C42" s="11" t="s">
        <v>12</v>
      </c>
      <c r="D42" s="12"/>
      <c r="E42" s="27">
        <v>77000</v>
      </c>
      <c r="H42" s="61">
        <v>38</v>
      </c>
      <c r="I42" s="11" t="s">
        <v>157</v>
      </c>
      <c r="J42" s="36">
        <v>1.554</v>
      </c>
      <c r="K42" s="35">
        <v>25228.080000000002</v>
      </c>
    </row>
    <row r="43" spans="2:11" x14ac:dyDescent="0.4">
      <c r="B43" s="66">
        <v>3</v>
      </c>
      <c r="C43" s="11" t="s">
        <v>86</v>
      </c>
      <c r="D43" s="12"/>
      <c r="E43" s="35">
        <v>64000</v>
      </c>
      <c r="H43" s="61">
        <v>39</v>
      </c>
      <c r="I43" s="11" t="s">
        <v>31</v>
      </c>
      <c r="J43" s="23"/>
      <c r="K43" s="35">
        <v>13320</v>
      </c>
    </row>
    <row r="44" spans="2:11" x14ac:dyDescent="0.4">
      <c r="B44" s="66">
        <v>4</v>
      </c>
      <c r="C44" s="11" t="s">
        <v>13</v>
      </c>
      <c r="D44" s="12"/>
      <c r="E44" s="35">
        <v>83250</v>
      </c>
      <c r="H44" s="61">
        <v>40</v>
      </c>
      <c r="I44" s="11" t="s">
        <v>32</v>
      </c>
      <c r="J44" s="23"/>
      <c r="K44" s="35">
        <v>17205</v>
      </c>
    </row>
    <row r="45" spans="2:11" x14ac:dyDescent="0.4">
      <c r="B45" s="66">
        <v>5</v>
      </c>
      <c r="C45" s="11" t="s">
        <v>14</v>
      </c>
      <c r="D45" s="12"/>
      <c r="E45" s="27">
        <v>19000</v>
      </c>
      <c r="H45" s="61">
        <v>41</v>
      </c>
      <c r="I45" s="11" t="s">
        <v>112</v>
      </c>
      <c r="J45" s="23"/>
      <c r="K45" s="35">
        <v>44400</v>
      </c>
    </row>
    <row r="46" spans="2:11" x14ac:dyDescent="0.4">
      <c r="B46" s="66">
        <v>6</v>
      </c>
      <c r="C46" s="11" t="s">
        <v>15</v>
      </c>
      <c r="D46" s="12"/>
      <c r="E46" s="35">
        <v>42180</v>
      </c>
      <c r="H46" s="61">
        <v>42</v>
      </c>
      <c r="I46" s="11" t="s">
        <v>130</v>
      </c>
      <c r="J46" s="23"/>
      <c r="K46" s="35">
        <v>31080</v>
      </c>
    </row>
    <row r="47" spans="2:11" x14ac:dyDescent="0.4">
      <c r="B47" s="66">
        <v>7</v>
      </c>
      <c r="C47" s="11" t="s">
        <v>16</v>
      </c>
      <c r="D47" s="12"/>
      <c r="E47" s="35">
        <v>38850</v>
      </c>
      <c r="H47" s="61">
        <v>43</v>
      </c>
      <c r="I47" s="11" t="s">
        <v>113</v>
      </c>
      <c r="J47" s="23"/>
      <c r="K47" s="35">
        <v>16095</v>
      </c>
    </row>
    <row r="48" spans="2:11" x14ac:dyDescent="0.4">
      <c r="B48" s="66">
        <v>8</v>
      </c>
      <c r="C48" s="11" t="s">
        <v>76</v>
      </c>
      <c r="D48" s="12"/>
      <c r="E48" s="35">
        <v>18870</v>
      </c>
      <c r="G48" s="33"/>
      <c r="H48" s="61">
        <v>44</v>
      </c>
      <c r="I48" s="11" t="s">
        <v>148</v>
      </c>
      <c r="J48" s="23">
        <v>1.631</v>
      </c>
      <c r="K48" s="35">
        <v>26294.79</v>
      </c>
    </row>
    <row r="49" spans="2:12" x14ac:dyDescent="0.4">
      <c r="B49" s="66">
        <v>9</v>
      </c>
      <c r="C49" s="11" t="s">
        <v>77</v>
      </c>
      <c r="D49" s="36">
        <v>7.77</v>
      </c>
      <c r="E49" s="35">
        <v>126301.35</v>
      </c>
      <c r="G49" s="33"/>
      <c r="H49" s="61">
        <v>45</v>
      </c>
      <c r="I49" s="11" t="s">
        <v>101</v>
      </c>
      <c r="J49" s="36">
        <v>4.4400000000000004</v>
      </c>
      <c r="K49" s="35">
        <v>67923.12</v>
      </c>
    </row>
    <row r="50" spans="2:12" x14ac:dyDescent="0.4">
      <c r="B50" s="66"/>
      <c r="C50" s="13" t="s">
        <v>17</v>
      </c>
      <c r="D50" s="12"/>
      <c r="E50" s="27"/>
      <c r="F50" s="33"/>
      <c r="H50" s="61">
        <v>46</v>
      </c>
      <c r="I50" s="11" t="s">
        <v>93</v>
      </c>
      <c r="J50" s="36">
        <v>1.3320000000000001</v>
      </c>
      <c r="K50" s="35">
        <v>20064.36</v>
      </c>
    </row>
    <row r="51" spans="2:12" x14ac:dyDescent="0.4">
      <c r="B51" s="66">
        <v>1</v>
      </c>
      <c r="C51" s="11" t="s">
        <v>18</v>
      </c>
      <c r="D51" s="12"/>
      <c r="E51" s="35">
        <v>1665</v>
      </c>
      <c r="H51" s="61">
        <v>47</v>
      </c>
      <c r="I51" s="11" t="s">
        <v>103</v>
      </c>
      <c r="J51" s="36">
        <v>1.887</v>
      </c>
      <c r="K51" s="35">
        <v>28314.99</v>
      </c>
    </row>
    <row r="52" spans="2:12" x14ac:dyDescent="0.4">
      <c r="B52" s="66">
        <v>2</v>
      </c>
      <c r="C52" s="11" t="s">
        <v>79</v>
      </c>
      <c r="D52" s="12"/>
      <c r="E52" s="35">
        <v>26640</v>
      </c>
      <c r="H52" s="61">
        <v>48</v>
      </c>
      <c r="I52" s="11" t="s">
        <v>108</v>
      </c>
      <c r="J52" s="36">
        <v>1.776</v>
      </c>
      <c r="K52" s="35">
        <v>29185.23</v>
      </c>
    </row>
    <row r="53" spans="2:12" x14ac:dyDescent="0.4">
      <c r="B53" s="66">
        <v>3</v>
      </c>
      <c r="C53" s="11" t="s">
        <v>80</v>
      </c>
      <c r="D53" s="12"/>
      <c r="E53" s="35">
        <v>25530</v>
      </c>
      <c r="H53" s="61">
        <v>49</v>
      </c>
      <c r="I53" s="11" t="s">
        <v>152</v>
      </c>
      <c r="J53" s="36">
        <v>1.2210000000000001</v>
      </c>
      <c r="K53" s="35">
        <v>19743.57</v>
      </c>
    </row>
    <row r="54" spans="2:12" x14ac:dyDescent="0.4">
      <c r="B54" s="66"/>
      <c r="C54" s="13" t="s">
        <v>19</v>
      </c>
      <c r="D54" s="12"/>
      <c r="E54" s="27"/>
      <c r="F54" s="33"/>
      <c r="H54" s="61">
        <v>50</v>
      </c>
      <c r="I54" s="11" t="s">
        <v>109</v>
      </c>
      <c r="J54" s="36">
        <v>2.8860000000000001</v>
      </c>
      <c r="K54" s="35">
        <v>46118.28</v>
      </c>
    </row>
    <row r="55" spans="2:12" x14ac:dyDescent="0.4">
      <c r="B55" s="66">
        <v>1</v>
      </c>
      <c r="C55" s="11" t="s">
        <v>91</v>
      </c>
      <c r="D55" s="12"/>
      <c r="E55" s="35">
        <v>43845</v>
      </c>
      <c r="F55" s="33"/>
      <c r="H55" s="61">
        <v>51</v>
      </c>
      <c r="I55" s="11" t="s">
        <v>110</v>
      </c>
      <c r="J55" s="36">
        <v>3.1080000000000001</v>
      </c>
      <c r="K55" s="35">
        <v>47932.02</v>
      </c>
      <c r="L55" s="34"/>
    </row>
    <row r="56" spans="2:12" x14ac:dyDescent="0.4">
      <c r="B56" s="66">
        <v>2</v>
      </c>
      <c r="C56" s="11" t="s">
        <v>54</v>
      </c>
      <c r="D56" s="12"/>
      <c r="E56" s="35">
        <v>68820</v>
      </c>
      <c r="F56" s="33"/>
      <c r="H56" s="61">
        <v>52</v>
      </c>
      <c r="I56" s="11" t="s">
        <v>115</v>
      </c>
      <c r="J56" s="36">
        <v>3.774</v>
      </c>
      <c r="K56" s="35">
        <v>61346.37</v>
      </c>
    </row>
    <row r="57" spans="2:12" x14ac:dyDescent="0.4">
      <c r="B57" s="66">
        <v>3</v>
      </c>
      <c r="C57" s="11" t="s">
        <v>131</v>
      </c>
      <c r="D57" s="12"/>
      <c r="E57" s="35">
        <v>52725</v>
      </c>
      <c r="F57" t="s">
        <v>61</v>
      </c>
      <c r="G57" s="24"/>
      <c r="H57" s="61">
        <v>53</v>
      </c>
      <c r="I57" s="11" t="s">
        <v>96</v>
      </c>
      <c r="J57" s="36">
        <v>3</v>
      </c>
      <c r="K57" s="35">
        <v>25151.09</v>
      </c>
    </row>
    <row r="58" spans="2:12" x14ac:dyDescent="0.4">
      <c r="B58" s="66">
        <v>4</v>
      </c>
      <c r="C58" s="11" t="s">
        <v>132</v>
      </c>
      <c r="D58" s="12"/>
      <c r="E58" s="35">
        <v>36630</v>
      </c>
      <c r="H58" s="61">
        <v>54</v>
      </c>
      <c r="I58" s="11" t="s">
        <v>33</v>
      </c>
      <c r="J58" s="36">
        <v>2.9969999999999999</v>
      </c>
      <c r="K58" s="35">
        <v>50409.54</v>
      </c>
    </row>
    <row r="59" spans="2:12" x14ac:dyDescent="0.4">
      <c r="B59" s="66">
        <v>5</v>
      </c>
      <c r="C59" s="11" t="s">
        <v>156</v>
      </c>
      <c r="D59" s="12"/>
      <c r="E59" s="35">
        <v>28860</v>
      </c>
      <c r="H59" s="61">
        <v>55</v>
      </c>
      <c r="I59" s="11" t="s">
        <v>34</v>
      </c>
      <c r="J59" s="36">
        <v>7.77</v>
      </c>
      <c r="K59" s="35">
        <v>127389.15</v>
      </c>
    </row>
    <row r="60" spans="2:12" x14ac:dyDescent="0.4">
      <c r="B60" s="66">
        <v>6</v>
      </c>
      <c r="C60" s="11" t="s">
        <v>52</v>
      </c>
      <c r="D60" s="12"/>
      <c r="E60" s="35">
        <v>33855</v>
      </c>
      <c r="H60" s="61">
        <v>56</v>
      </c>
      <c r="I60" s="11" t="s">
        <v>35</v>
      </c>
      <c r="J60" s="36">
        <v>12.21</v>
      </c>
      <c r="K60" s="35">
        <v>202014.45</v>
      </c>
    </row>
    <row r="61" spans="2:12" x14ac:dyDescent="0.4">
      <c r="B61" s="66">
        <v>7</v>
      </c>
      <c r="C61" s="11" t="s">
        <v>65</v>
      </c>
      <c r="D61" s="12"/>
      <c r="E61" s="38">
        <v>6105</v>
      </c>
      <c r="H61" s="61">
        <v>57</v>
      </c>
      <c r="I61" s="11" t="s">
        <v>36</v>
      </c>
      <c r="J61" s="23">
        <v>9.4350000000000005</v>
      </c>
      <c r="K61" s="17">
        <v>153291</v>
      </c>
    </row>
    <row r="62" spans="2:12" x14ac:dyDescent="0.4">
      <c r="B62" s="66">
        <v>8</v>
      </c>
      <c r="C62" s="55" t="s">
        <v>147</v>
      </c>
      <c r="D62" s="56"/>
      <c r="E62" s="57">
        <v>5860.8</v>
      </c>
      <c r="H62" s="61">
        <v>58</v>
      </c>
      <c r="I62" s="11" t="s">
        <v>49</v>
      </c>
      <c r="J62" s="36">
        <v>8.4499999999999993</v>
      </c>
      <c r="K62" s="35">
        <v>135431.1</v>
      </c>
    </row>
    <row r="63" spans="2:12" x14ac:dyDescent="0.4">
      <c r="B63" s="66">
        <v>9</v>
      </c>
      <c r="C63" s="11" t="s">
        <v>85</v>
      </c>
      <c r="D63" s="12"/>
      <c r="E63" s="54">
        <v>19425</v>
      </c>
      <c r="H63" s="61">
        <v>59</v>
      </c>
      <c r="I63" s="11" t="s">
        <v>37</v>
      </c>
      <c r="J63" s="36">
        <v>6.66</v>
      </c>
      <c r="K63" s="35">
        <v>98101.8</v>
      </c>
    </row>
    <row r="64" spans="2:12" x14ac:dyDescent="0.4">
      <c r="B64" s="66">
        <v>10</v>
      </c>
      <c r="C64" s="20" t="s">
        <v>111</v>
      </c>
      <c r="D64" s="28"/>
      <c r="E64" s="38">
        <v>16372.5</v>
      </c>
      <c r="H64" s="61">
        <v>60</v>
      </c>
      <c r="I64" s="11" t="s">
        <v>38</v>
      </c>
      <c r="J64" s="36">
        <v>7.77</v>
      </c>
      <c r="K64" s="35">
        <v>126301.35</v>
      </c>
    </row>
    <row r="65" spans="2:11" x14ac:dyDescent="0.4">
      <c r="B65" s="66">
        <v>11</v>
      </c>
      <c r="C65" s="20" t="s">
        <v>133</v>
      </c>
      <c r="D65" s="28"/>
      <c r="E65" s="38">
        <v>34410</v>
      </c>
      <c r="H65" s="61">
        <v>61</v>
      </c>
      <c r="I65" s="11" t="s">
        <v>122</v>
      </c>
      <c r="J65" s="36">
        <v>9.99</v>
      </c>
      <c r="K65" s="35">
        <v>150599.25</v>
      </c>
    </row>
    <row r="66" spans="2:11" x14ac:dyDescent="0.4">
      <c r="B66" s="66">
        <v>12</v>
      </c>
      <c r="C66" s="20" t="s">
        <v>92</v>
      </c>
      <c r="D66" s="28"/>
      <c r="E66" s="38">
        <v>14629.8</v>
      </c>
      <c r="H66" s="61">
        <v>62</v>
      </c>
      <c r="I66" s="11" t="s">
        <v>107</v>
      </c>
      <c r="J66" s="36">
        <v>6.66</v>
      </c>
      <c r="K66" s="35">
        <v>106513.38</v>
      </c>
    </row>
    <row r="67" spans="2:11" ht="15" thickBot="1" x14ac:dyDescent="0.45">
      <c r="B67" s="66">
        <v>13</v>
      </c>
      <c r="C67" s="14" t="s">
        <v>104</v>
      </c>
      <c r="D67" s="15"/>
      <c r="E67" s="37">
        <v>1720500</v>
      </c>
      <c r="F67" s="24"/>
      <c r="H67" s="61">
        <v>63</v>
      </c>
      <c r="I67" s="11" t="s">
        <v>39</v>
      </c>
      <c r="J67" s="36">
        <v>11.1</v>
      </c>
      <c r="K67" s="17">
        <v>173992.5</v>
      </c>
    </row>
    <row r="68" spans="2:11" ht="15" thickTop="1" x14ac:dyDescent="0.4">
      <c r="F68" s="24"/>
      <c r="H68" s="61">
        <v>64</v>
      </c>
      <c r="I68" s="11" t="s">
        <v>40</v>
      </c>
      <c r="J68" s="36">
        <v>9.3239999999999998</v>
      </c>
      <c r="K68" s="35">
        <v>154265.57999999999</v>
      </c>
    </row>
    <row r="69" spans="2:11" x14ac:dyDescent="0.4">
      <c r="F69" s="24"/>
      <c r="H69" s="61">
        <v>65</v>
      </c>
      <c r="I69" s="11" t="s">
        <v>48</v>
      </c>
      <c r="J69" s="23"/>
      <c r="K69" s="17">
        <v>70180</v>
      </c>
    </row>
    <row r="70" spans="2:11" x14ac:dyDescent="0.4">
      <c r="F70" s="24"/>
      <c r="H70" s="61">
        <v>66</v>
      </c>
      <c r="I70" s="11" t="s">
        <v>75</v>
      </c>
      <c r="J70" s="36">
        <v>19.53</v>
      </c>
      <c r="K70" s="35">
        <v>286827.33</v>
      </c>
    </row>
    <row r="71" spans="2:11" x14ac:dyDescent="0.4">
      <c r="F71" s="24"/>
      <c r="H71" s="61">
        <v>67</v>
      </c>
      <c r="I71" s="11" t="s">
        <v>43</v>
      </c>
      <c r="J71" s="36">
        <v>3.8849999999999998</v>
      </c>
      <c r="K71" s="35">
        <v>63733.98</v>
      </c>
    </row>
    <row r="72" spans="2:11" ht="15" thickBot="1" x14ac:dyDescent="0.45">
      <c r="B72" s="68" t="s">
        <v>135</v>
      </c>
      <c r="F72" s="24"/>
      <c r="H72" s="61">
        <v>68</v>
      </c>
      <c r="I72" s="11" t="s">
        <v>53</v>
      </c>
      <c r="J72" s="23">
        <v>4.18</v>
      </c>
      <c r="K72" s="17">
        <v>60970.984799999998</v>
      </c>
    </row>
    <row r="73" spans="2:11" ht="15.45" thickTop="1" thickBot="1" x14ac:dyDescent="0.45">
      <c r="B73" s="69" t="s">
        <v>1</v>
      </c>
      <c r="C73" s="39" t="s">
        <v>136</v>
      </c>
      <c r="D73" s="40" t="s">
        <v>138</v>
      </c>
      <c r="E73" s="41" t="s">
        <v>137</v>
      </c>
      <c r="F73" s="24"/>
      <c r="H73" s="61">
        <v>69</v>
      </c>
      <c r="I73" s="11" t="s">
        <v>57</v>
      </c>
      <c r="J73" s="23">
        <v>3.52</v>
      </c>
      <c r="K73" s="17">
        <v>51343.987200000003</v>
      </c>
    </row>
    <row r="74" spans="2:11" ht="15" thickTop="1" x14ac:dyDescent="0.4">
      <c r="B74" s="70">
        <v>1</v>
      </c>
      <c r="C74" s="50" t="s">
        <v>139</v>
      </c>
      <c r="D74" s="43" t="s">
        <v>140</v>
      </c>
      <c r="E74" s="51">
        <v>1525</v>
      </c>
      <c r="F74" s="24"/>
      <c r="H74" s="61">
        <v>70</v>
      </c>
      <c r="I74" s="11" t="s">
        <v>98</v>
      </c>
      <c r="J74" s="36">
        <v>5.55</v>
      </c>
      <c r="K74" s="35">
        <v>82489.649999999994</v>
      </c>
    </row>
    <row r="75" spans="2:11" x14ac:dyDescent="0.4">
      <c r="B75" s="71">
        <v>2</v>
      </c>
      <c r="C75" s="50" t="s">
        <v>141</v>
      </c>
      <c r="D75" s="43" t="s">
        <v>140</v>
      </c>
      <c r="E75" s="52">
        <v>1525</v>
      </c>
      <c r="F75" s="24"/>
      <c r="H75" s="61">
        <v>71</v>
      </c>
      <c r="I75" s="11" t="s">
        <v>58</v>
      </c>
      <c r="J75" s="23">
        <v>18.7</v>
      </c>
      <c r="K75" s="17">
        <v>272764.93199999997</v>
      </c>
    </row>
    <row r="76" spans="2:11" x14ac:dyDescent="0.4">
      <c r="B76" s="71">
        <v>3</v>
      </c>
      <c r="C76" s="50" t="s">
        <v>141</v>
      </c>
      <c r="D76" s="45" t="s">
        <v>142</v>
      </c>
      <c r="E76" s="52">
        <v>1250</v>
      </c>
      <c r="F76" s="24"/>
      <c r="H76" s="61">
        <v>72</v>
      </c>
      <c r="I76" s="11" t="s">
        <v>59</v>
      </c>
      <c r="J76" s="23">
        <v>1.76</v>
      </c>
      <c r="K76" s="17">
        <v>25671.993600000002</v>
      </c>
    </row>
    <row r="77" spans="2:11" x14ac:dyDescent="0.4">
      <c r="B77" s="71">
        <v>4</v>
      </c>
      <c r="C77" s="50" t="s">
        <v>143</v>
      </c>
      <c r="D77" s="43" t="s">
        <v>140</v>
      </c>
      <c r="E77" s="52">
        <v>1530</v>
      </c>
      <c r="H77" s="61">
        <v>73</v>
      </c>
      <c r="I77" s="11" t="s">
        <v>89</v>
      </c>
      <c r="J77" s="36">
        <v>1.998</v>
      </c>
      <c r="K77" s="35">
        <v>32747.22</v>
      </c>
    </row>
    <row r="78" spans="2:11" x14ac:dyDescent="0.4">
      <c r="B78" s="71">
        <v>5</v>
      </c>
      <c r="C78" s="50" t="s">
        <v>143</v>
      </c>
      <c r="D78" s="45" t="s">
        <v>142</v>
      </c>
      <c r="E78" s="52">
        <v>1300</v>
      </c>
      <c r="H78" s="61">
        <v>74</v>
      </c>
      <c r="I78" s="11" t="s">
        <v>62</v>
      </c>
      <c r="J78" s="36">
        <v>4.6619999999999999</v>
      </c>
      <c r="K78" s="35">
        <v>75128.13</v>
      </c>
    </row>
    <row r="79" spans="2:11" ht="15" thickBot="1" x14ac:dyDescent="0.45">
      <c r="B79" s="72">
        <v>6</v>
      </c>
      <c r="C79" s="47" t="s">
        <v>154</v>
      </c>
      <c r="D79" s="48" t="s">
        <v>142</v>
      </c>
      <c r="E79" s="49">
        <v>1150</v>
      </c>
      <c r="H79" s="61">
        <v>75</v>
      </c>
      <c r="I79" s="11" t="s">
        <v>124</v>
      </c>
      <c r="J79" s="36">
        <v>1.4430000000000001</v>
      </c>
      <c r="K79" s="35">
        <v>23535.33</v>
      </c>
    </row>
    <row r="80" spans="2:11" ht="15.45" thickTop="1" thickBot="1" x14ac:dyDescent="0.45">
      <c r="H80" s="62"/>
      <c r="I80" s="14"/>
      <c r="J80" s="32"/>
      <c r="K80" s="18"/>
    </row>
    <row r="81" spans="4:11" ht="15" thickTop="1" x14ac:dyDescent="0.4">
      <c r="J81"/>
      <c r="K81" s="29"/>
    </row>
    <row r="82" spans="4:11" ht="15" thickBot="1" x14ac:dyDescent="0.45">
      <c r="D82"/>
    </row>
    <row r="83" spans="4:11" ht="15.45" thickTop="1" thickBot="1" x14ac:dyDescent="0.45">
      <c r="H83" s="59"/>
      <c r="I83" s="4"/>
      <c r="J83" s="30"/>
      <c r="K83" s="6"/>
    </row>
    <row r="84" spans="4:11" ht="15" thickTop="1" x14ac:dyDescent="0.4">
      <c r="H84" s="60"/>
      <c r="I84" s="19"/>
      <c r="J84" s="31"/>
      <c r="K84" s="16"/>
    </row>
    <row r="85" spans="4:11" x14ac:dyDescent="0.4">
      <c r="H85" s="61"/>
      <c r="I85" s="11"/>
      <c r="J85" s="23"/>
      <c r="K85" s="17"/>
    </row>
    <row r="86" spans="4:11" x14ac:dyDescent="0.4">
      <c r="H86" s="61"/>
      <c r="I86" s="11"/>
      <c r="J86" s="23"/>
      <c r="K86" s="17"/>
    </row>
    <row r="87" spans="4:11" x14ac:dyDescent="0.4">
      <c r="H87" s="61"/>
      <c r="I87" s="11"/>
      <c r="J87" s="23"/>
      <c r="K87" s="17"/>
    </row>
    <row r="88" spans="4:11" x14ac:dyDescent="0.4">
      <c r="H88" s="61"/>
      <c r="I88" s="11"/>
      <c r="J88" s="23"/>
      <c r="K88" s="17"/>
    </row>
    <row r="89" spans="4:11" x14ac:dyDescent="0.4">
      <c r="H89" s="61"/>
      <c r="I89" s="11"/>
      <c r="J89" s="23"/>
      <c r="K89" s="17"/>
    </row>
    <row r="90" spans="4:11" x14ac:dyDescent="0.4">
      <c r="H90" s="61"/>
      <c r="I90" s="11"/>
      <c r="J90" s="23"/>
      <c r="K90" s="17"/>
    </row>
    <row r="91" spans="4:11" x14ac:dyDescent="0.4">
      <c r="H91" s="61"/>
      <c r="I91" s="11"/>
      <c r="J91" s="23"/>
      <c r="K91" s="17"/>
    </row>
    <row r="92" spans="4:11" x14ac:dyDescent="0.4">
      <c r="H92" s="61"/>
      <c r="I92" s="11"/>
      <c r="J92" s="23"/>
      <c r="K92" s="17"/>
    </row>
    <row r="93" spans="4:11" x14ac:dyDescent="0.4">
      <c r="H93" s="61"/>
      <c r="I93" s="11"/>
      <c r="J93" s="23"/>
      <c r="K93" s="17"/>
    </row>
    <row r="94" spans="4:11" x14ac:dyDescent="0.4">
      <c r="H94" s="61"/>
      <c r="I94" s="11"/>
      <c r="J94" s="23"/>
      <c r="K94" s="17"/>
    </row>
    <row r="95" spans="4:11" x14ac:dyDescent="0.4">
      <c r="H95" s="61"/>
      <c r="I95" s="11"/>
      <c r="J95" s="23"/>
      <c r="K95" s="17"/>
    </row>
    <row r="96" spans="4:11" x14ac:dyDescent="0.4">
      <c r="H96" s="61"/>
      <c r="I96" s="22"/>
      <c r="J96" s="23"/>
      <c r="K96" s="17"/>
    </row>
    <row r="97" spans="8:11" x14ac:dyDescent="0.4">
      <c r="H97" s="61"/>
      <c r="I97" s="11"/>
      <c r="J97" s="23"/>
      <c r="K97" s="17"/>
    </row>
    <row r="98" spans="8:11" x14ac:dyDescent="0.4">
      <c r="H98" s="61"/>
      <c r="I98" s="22"/>
      <c r="J98" s="23"/>
      <c r="K98" s="17"/>
    </row>
    <row r="99" spans="8:11" x14ac:dyDescent="0.4">
      <c r="H99" s="61"/>
      <c r="I99" s="22"/>
      <c r="J99" s="23"/>
      <c r="K99" s="17"/>
    </row>
    <row r="100" spans="8:11" x14ac:dyDescent="0.4">
      <c r="H100" s="61"/>
      <c r="I100" s="11"/>
      <c r="J100" s="23"/>
      <c r="K100" s="17"/>
    </row>
    <row r="101" spans="8:11" x14ac:dyDescent="0.4">
      <c r="H101" s="61"/>
      <c r="I101" s="11"/>
      <c r="J101" s="23"/>
      <c r="K101" s="17"/>
    </row>
    <row r="102" spans="8:11" x14ac:dyDescent="0.4">
      <c r="H102" s="61"/>
      <c r="I102" s="11"/>
      <c r="J102" s="23"/>
      <c r="K102" s="17"/>
    </row>
    <row r="103" spans="8:11" x14ac:dyDescent="0.4">
      <c r="H103" s="61"/>
      <c r="I103" s="11"/>
      <c r="J103" s="23"/>
      <c r="K103" s="17"/>
    </row>
    <row r="104" spans="8:11" x14ac:dyDescent="0.4">
      <c r="H104" s="61"/>
      <c r="I104" s="11"/>
      <c r="J104" s="23"/>
      <c r="K104" s="17"/>
    </row>
    <row r="105" spans="8:11" x14ac:dyDescent="0.4">
      <c r="H105" s="61"/>
      <c r="I105" s="11"/>
      <c r="J105" s="23"/>
      <c r="K105" s="17"/>
    </row>
    <row r="106" spans="8:11" x14ac:dyDescent="0.4">
      <c r="H106" s="61"/>
      <c r="I106" s="11"/>
      <c r="J106" s="23"/>
      <c r="K106" s="17"/>
    </row>
    <row r="107" spans="8:11" x14ac:dyDescent="0.4">
      <c r="H107" s="61"/>
      <c r="I107" s="22"/>
      <c r="J107" s="23"/>
      <c r="K107" s="17"/>
    </row>
    <row r="108" spans="8:11" x14ac:dyDescent="0.4">
      <c r="H108" s="61"/>
      <c r="I108" s="22"/>
      <c r="J108" s="23"/>
      <c r="K108" s="17"/>
    </row>
    <row r="109" spans="8:11" x14ac:dyDescent="0.4">
      <c r="H109" s="61"/>
      <c r="I109" s="11"/>
      <c r="J109" s="23"/>
      <c r="K109" s="17"/>
    </row>
    <row r="110" spans="8:11" x14ac:dyDescent="0.4">
      <c r="H110" s="61"/>
      <c r="I110" s="11"/>
      <c r="J110" s="23"/>
      <c r="K110" s="17"/>
    </row>
    <row r="111" spans="8:11" x14ac:dyDescent="0.4">
      <c r="H111" s="61"/>
      <c r="I111" s="11"/>
      <c r="J111" s="23"/>
      <c r="K111" s="17"/>
    </row>
    <row r="112" spans="8:11" x14ac:dyDescent="0.4">
      <c r="H112" s="61"/>
      <c r="I112" s="11"/>
      <c r="J112" s="23"/>
      <c r="K112" s="17"/>
    </row>
    <row r="113" spans="8:11" x14ac:dyDescent="0.4">
      <c r="H113" s="61"/>
      <c r="I113" s="11"/>
      <c r="J113" s="23"/>
      <c r="K113" s="17"/>
    </row>
    <row r="114" spans="8:11" x14ac:dyDescent="0.4">
      <c r="H114" s="61"/>
      <c r="I114" s="11"/>
      <c r="J114" s="23"/>
      <c r="K114" s="17"/>
    </row>
    <row r="115" spans="8:11" x14ac:dyDescent="0.4">
      <c r="H115" s="61"/>
      <c r="I115" s="11"/>
      <c r="J115" s="23"/>
      <c r="K115" s="17"/>
    </row>
    <row r="116" spans="8:11" x14ac:dyDescent="0.4">
      <c r="H116" s="61"/>
      <c r="I116" s="11"/>
      <c r="J116" s="23"/>
      <c r="K116" s="17"/>
    </row>
    <row r="117" spans="8:11" x14ac:dyDescent="0.4">
      <c r="H117" s="61"/>
      <c r="I117" s="11"/>
      <c r="J117" s="23"/>
      <c r="K117" s="17"/>
    </row>
    <row r="118" spans="8:11" x14ac:dyDescent="0.4">
      <c r="H118" s="61"/>
      <c r="I118" s="11"/>
      <c r="J118" s="23"/>
      <c r="K118" s="17"/>
    </row>
    <row r="119" spans="8:11" x14ac:dyDescent="0.4">
      <c r="H119" s="61"/>
      <c r="I119" s="11"/>
      <c r="J119" s="23"/>
      <c r="K119" s="17"/>
    </row>
    <row r="120" spans="8:11" x14ac:dyDescent="0.4">
      <c r="H120" s="61"/>
      <c r="I120" s="11"/>
      <c r="J120" s="23"/>
      <c r="K120" s="17"/>
    </row>
    <row r="121" spans="8:11" x14ac:dyDescent="0.4">
      <c r="H121" s="61"/>
      <c r="I121" s="11"/>
      <c r="J121" s="23"/>
      <c r="K121" s="17"/>
    </row>
    <row r="122" spans="8:11" x14ac:dyDescent="0.4">
      <c r="H122" s="61"/>
      <c r="I122" s="11"/>
      <c r="J122" s="23"/>
      <c r="K122" s="17"/>
    </row>
    <row r="123" spans="8:11" x14ac:dyDescent="0.4">
      <c r="H123" s="61"/>
      <c r="I123" s="11"/>
      <c r="J123" s="23"/>
      <c r="K123" s="17"/>
    </row>
    <row r="124" spans="8:11" x14ac:dyDescent="0.4">
      <c r="H124" s="61"/>
      <c r="I124" s="11"/>
      <c r="J124" s="23"/>
      <c r="K124" s="17"/>
    </row>
    <row r="125" spans="8:11" x14ac:dyDescent="0.4">
      <c r="H125" s="61"/>
      <c r="I125" s="11"/>
      <c r="J125" s="23"/>
      <c r="K125" s="17"/>
    </row>
    <row r="126" spans="8:11" x14ac:dyDescent="0.4">
      <c r="H126" s="61"/>
      <c r="I126" s="11"/>
      <c r="J126" s="23"/>
      <c r="K126" s="17"/>
    </row>
    <row r="127" spans="8:11" x14ac:dyDescent="0.4">
      <c r="H127" s="61"/>
      <c r="I127" s="11"/>
      <c r="J127" s="23"/>
      <c r="K127" s="17"/>
    </row>
    <row r="128" spans="8:11" x14ac:dyDescent="0.4">
      <c r="H128" s="61"/>
      <c r="I128" s="11"/>
      <c r="J128" s="23"/>
      <c r="K128" s="17"/>
    </row>
    <row r="129" spans="8:11" x14ac:dyDescent="0.4">
      <c r="H129" s="61"/>
      <c r="I129" s="11"/>
      <c r="J129" s="23"/>
      <c r="K129" s="17"/>
    </row>
    <row r="130" spans="8:11" x14ac:dyDescent="0.4">
      <c r="H130" s="61"/>
      <c r="I130" s="11"/>
      <c r="J130" s="23"/>
      <c r="K130" s="17"/>
    </row>
    <row r="131" spans="8:11" x14ac:dyDescent="0.4">
      <c r="H131" s="61"/>
      <c r="I131" s="11"/>
      <c r="J131" s="23"/>
      <c r="K131" s="17"/>
    </row>
    <row r="132" spans="8:11" ht="15" thickBot="1" x14ac:dyDescent="0.45">
      <c r="H132" s="62"/>
      <c r="I132" s="14"/>
      <c r="J132" s="32"/>
      <c r="K132" s="18"/>
    </row>
    <row r="133" spans="8:11" ht="15" thickTop="1" x14ac:dyDescent="0.4"/>
  </sheetData>
  <pageMargins left="0.87" right="0.7" top="0" bottom="0" header="0" footer="0"/>
  <pageSetup paperSize="300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agustus!Print_Area</vt:lpstr>
      <vt:lpstr>april!Print_Area</vt:lpstr>
      <vt:lpstr>februari!Print_Area</vt:lpstr>
      <vt:lpstr>januari!Print_Area</vt:lpstr>
      <vt:lpstr>juli!Print_Area</vt:lpstr>
      <vt:lpstr>juni!Print_Area</vt:lpstr>
      <vt:lpstr>maret!Print_Area</vt:lpstr>
      <vt:lpstr>mei!Print_Area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BU_RINI</dc:creator>
  <cp:lastModifiedBy>Louis Limmarga</cp:lastModifiedBy>
  <cp:lastPrinted>2025-09-01T08:09:45Z</cp:lastPrinted>
  <dcterms:created xsi:type="dcterms:W3CDTF">2017-10-06T08:00:31Z</dcterms:created>
  <dcterms:modified xsi:type="dcterms:W3CDTF">2025-09-15T09:06:08Z</dcterms:modified>
</cp:coreProperties>
</file>