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fgcc\OneDrive\Desktop\"/>
    </mc:Choice>
  </mc:AlternateContent>
  <xr:revisionPtr revIDLastSave="0" documentId="8_{3C36FFF2-DAFA-472A-AFE8-B74186C9BE5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osAImportar" sheetId="3" r:id="rId1"/>
    <sheet name="Datos" sheetId="2" r:id="rId2"/>
  </sheets>
  <definedNames>
    <definedName name="_xlnm._FilterDatabase" localSheetId="0" hidden="1">DatosAImportar!$A$1:$U$501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  <c r="M502" i="2" l="1"/>
  <c r="N502" i="2" s="1"/>
  <c r="M506" i="2"/>
  <c r="N506" i="2" s="1"/>
  <c r="M505" i="2"/>
  <c r="N505" i="2" s="1"/>
  <c r="M504" i="2"/>
  <c r="N504" i="2" s="1"/>
  <c r="M503" i="2"/>
  <c r="N503" i="2" s="1"/>
  <c r="M497" i="2"/>
  <c r="N497" i="2" s="1"/>
  <c r="M501" i="2"/>
  <c r="N501" i="2" s="1"/>
  <c r="M500" i="2"/>
  <c r="N500" i="2" s="1"/>
  <c r="M499" i="2"/>
  <c r="N499" i="2" s="1"/>
  <c r="M498" i="2"/>
  <c r="N498" i="2" s="1"/>
  <c r="M492" i="2"/>
  <c r="N492" i="2" s="1"/>
  <c r="M496" i="2"/>
  <c r="N496" i="2" s="1"/>
  <c r="M495" i="2"/>
  <c r="N495" i="2" s="1"/>
  <c r="M494" i="2"/>
  <c r="N494" i="2" s="1"/>
  <c r="M493" i="2"/>
  <c r="N493" i="2" s="1"/>
  <c r="M487" i="2"/>
  <c r="N487" i="2" s="1"/>
  <c r="M491" i="2"/>
  <c r="N491" i="2" s="1"/>
  <c r="M490" i="2"/>
  <c r="N490" i="2" s="1"/>
  <c r="M489" i="2"/>
  <c r="N489" i="2" s="1"/>
  <c r="M488" i="2"/>
  <c r="N488" i="2" s="1"/>
  <c r="M482" i="2"/>
  <c r="N482" i="2" s="1"/>
  <c r="M486" i="2"/>
  <c r="N486" i="2" s="1"/>
  <c r="M485" i="2"/>
  <c r="N485" i="2" s="1"/>
  <c r="M484" i="2"/>
  <c r="N484" i="2" s="1"/>
  <c r="M483" i="2"/>
  <c r="N483" i="2" s="1"/>
  <c r="M477" i="2"/>
  <c r="N477" i="2" s="1"/>
  <c r="M481" i="2"/>
  <c r="N481" i="2" s="1"/>
  <c r="M480" i="2"/>
  <c r="N480" i="2" s="1"/>
  <c r="M479" i="2"/>
  <c r="N479" i="2" s="1"/>
  <c r="M478" i="2"/>
  <c r="N478" i="2" s="1"/>
  <c r="M472" i="2"/>
  <c r="N472" i="2" s="1"/>
  <c r="M476" i="2"/>
  <c r="N476" i="2" s="1"/>
  <c r="M475" i="2"/>
  <c r="N475" i="2" s="1"/>
  <c r="M474" i="2"/>
  <c r="N474" i="2" s="1"/>
  <c r="M473" i="2"/>
  <c r="N473" i="2" s="1"/>
  <c r="M467" i="2"/>
  <c r="N467" i="2" s="1"/>
  <c r="M471" i="2"/>
  <c r="N471" i="2" s="1"/>
  <c r="M470" i="2"/>
  <c r="N470" i="2" s="1"/>
  <c r="M469" i="2"/>
  <c r="N469" i="2" s="1"/>
  <c r="M468" i="2"/>
  <c r="N468" i="2" s="1"/>
  <c r="M462" i="2"/>
  <c r="N462" i="2" s="1"/>
  <c r="M466" i="2"/>
  <c r="N466" i="2" s="1"/>
  <c r="M465" i="2"/>
  <c r="N465" i="2" s="1"/>
  <c r="M464" i="2"/>
  <c r="N464" i="2" s="1"/>
  <c r="M463" i="2"/>
  <c r="N463" i="2" s="1"/>
  <c r="M457" i="2"/>
  <c r="N457" i="2" s="1"/>
  <c r="M461" i="2"/>
  <c r="N461" i="2" s="1"/>
  <c r="M460" i="2"/>
  <c r="N460" i="2" s="1"/>
  <c r="M459" i="2"/>
  <c r="N459" i="2" s="1"/>
  <c r="M458" i="2"/>
  <c r="N458" i="2" s="1"/>
  <c r="M452" i="2"/>
  <c r="N452" i="2" s="1"/>
  <c r="M456" i="2"/>
  <c r="N456" i="2" s="1"/>
  <c r="M455" i="2"/>
  <c r="N455" i="2" s="1"/>
  <c r="M454" i="2"/>
  <c r="N454" i="2" s="1"/>
  <c r="M453" i="2"/>
  <c r="N453" i="2" s="1"/>
  <c r="M447" i="2"/>
  <c r="N447" i="2" s="1"/>
  <c r="M451" i="2"/>
  <c r="N451" i="2" s="1"/>
  <c r="M450" i="2"/>
  <c r="N450" i="2" s="1"/>
  <c r="M449" i="2"/>
  <c r="N449" i="2" s="1"/>
  <c r="M448" i="2"/>
  <c r="N448" i="2" s="1"/>
  <c r="M442" i="2"/>
  <c r="N442" i="2" s="1"/>
  <c r="M446" i="2"/>
  <c r="N446" i="2" s="1"/>
  <c r="M445" i="2"/>
  <c r="N445" i="2" s="1"/>
  <c r="M444" i="2"/>
  <c r="N444" i="2" s="1"/>
  <c r="M443" i="2"/>
  <c r="N443" i="2" s="1"/>
  <c r="M437" i="2"/>
  <c r="N437" i="2" s="1"/>
  <c r="M441" i="2"/>
  <c r="N441" i="2" s="1"/>
  <c r="M440" i="2"/>
  <c r="N440" i="2" s="1"/>
  <c r="M439" i="2"/>
  <c r="N439" i="2" s="1"/>
  <c r="M438" i="2"/>
  <c r="N438" i="2" s="1"/>
  <c r="M432" i="2"/>
  <c r="N432" i="2" s="1"/>
  <c r="M436" i="2"/>
  <c r="N436" i="2" s="1"/>
  <c r="M435" i="2"/>
  <c r="N435" i="2" s="1"/>
  <c r="M434" i="2"/>
  <c r="N434" i="2" s="1"/>
  <c r="M433" i="2"/>
  <c r="N433" i="2" s="1"/>
  <c r="M427" i="2"/>
  <c r="N427" i="2" s="1"/>
  <c r="M431" i="2"/>
  <c r="N431" i="2" s="1"/>
  <c r="M430" i="2"/>
  <c r="N430" i="2" s="1"/>
  <c r="M429" i="2"/>
  <c r="N429" i="2" s="1"/>
  <c r="M428" i="2"/>
  <c r="N428" i="2" s="1"/>
  <c r="M422" i="2"/>
  <c r="N422" i="2" s="1"/>
  <c r="M426" i="2"/>
  <c r="N426" i="2" s="1"/>
  <c r="M425" i="2"/>
  <c r="N425" i="2" s="1"/>
  <c r="M424" i="2"/>
  <c r="N424" i="2" s="1"/>
  <c r="M423" i="2"/>
  <c r="N423" i="2" s="1"/>
  <c r="M417" i="2"/>
  <c r="N417" i="2" s="1"/>
  <c r="M421" i="2"/>
  <c r="N421" i="2" s="1"/>
  <c r="M420" i="2"/>
  <c r="N420" i="2" s="1"/>
  <c r="M419" i="2"/>
  <c r="N419" i="2" s="1"/>
  <c r="M418" i="2"/>
  <c r="N418" i="2" s="1"/>
  <c r="M412" i="2"/>
  <c r="N412" i="2" s="1"/>
  <c r="M416" i="2"/>
  <c r="N416" i="2" s="1"/>
  <c r="M415" i="2"/>
  <c r="N415" i="2" s="1"/>
  <c r="M414" i="2"/>
  <c r="N414" i="2" s="1"/>
  <c r="M413" i="2"/>
  <c r="N413" i="2" s="1"/>
  <c r="M407" i="2"/>
  <c r="N407" i="2" s="1"/>
  <c r="M411" i="2"/>
  <c r="N411" i="2" s="1"/>
  <c r="M410" i="2"/>
  <c r="N410" i="2" s="1"/>
  <c r="M409" i="2"/>
  <c r="N409" i="2" s="1"/>
  <c r="M408" i="2"/>
  <c r="N408" i="2" s="1"/>
  <c r="M402" i="2"/>
  <c r="N402" i="2" s="1"/>
  <c r="M406" i="2"/>
  <c r="N406" i="2" s="1"/>
  <c r="M405" i="2"/>
  <c r="N405" i="2" s="1"/>
  <c r="M404" i="2"/>
  <c r="N404" i="2" s="1"/>
  <c r="M403" i="2"/>
  <c r="N403" i="2" s="1"/>
  <c r="M397" i="2"/>
  <c r="N397" i="2" s="1"/>
  <c r="M401" i="2"/>
  <c r="N401" i="2" s="1"/>
  <c r="M400" i="2"/>
  <c r="N400" i="2" s="1"/>
  <c r="M399" i="2"/>
  <c r="N399" i="2" s="1"/>
  <c r="M398" i="2"/>
  <c r="N398" i="2" s="1"/>
  <c r="M392" i="2"/>
  <c r="N392" i="2" s="1"/>
  <c r="M396" i="2"/>
  <c r="N396" i="2" s="1"/>
  <c r="M395" i="2"/>
  <c r="N395" i="2" s="1"/>
  <c r="M394" i="2"/>
  <c r="N394" i="2" s="1"/>
  <c r="M393" i="2"/>
  <c r="N393" i="2" s="1"/>
  <c r="M387" i="2"/>
  <c r="N387" i="2" s="1"/>
  <c r="M391" i="2"/>
  <c r="N391" i="2" s="1"/>
  <c r="M390" i="2"/>
  <c r="N390" i="2" s="1"/>
  <c r="M389" i="2"/>
  <c r="N389" i="2" s="1"/>
  <c r="M388" i="2"/>
  <c r="N388" i="2" s="1"/>
  <c r="M382" i="2"/>
  <c r="N382" i="2" s="1"/>
  <c r="M386" i="2"/>
  <c r="N386" i="2" s="1"/>
  <c r="M385" i="2"/>
  <c r="N385" i="2" s="1"/>
  <c r="M384" i="2"/>
  <c r="N384" i="2" s="1"/>
  <c r="M383" i="2"/>
  <c r="N383" i="2" s="1"/>
  <c r="M377" i="2"/>
  <c r="N377" i="2" s="1"/>
  <c r="M381" i="2"/>
  <c r="N381" i="2" s="1"/>
  <c r="M380" i="2"/>
  <c r="N380" i="2" s="1"/>
  <c r="M379" i="2"/>
  <c r="N379" i="2" s="1"/>
  <c r="M378" i="2"/>
  <c r="N378" i="2" s="1"/>
  <c r="M372" i="2"/>
  <c r="N372" i="2" s="1"/>
  <c r="M376" i="2"/>
  <c r="N376" i="2" s="1"/>
  <c r="M375" i="2"/>
  <c r="N375" i="2" s="1"/>
  <c r="M374" i="2"/>
  <c r="N374" i="2" s="1"/>
  <c r="M373" i="2"/>
  <c r="N373" i="2" s="1"/>
  <c r="M367" i="2"/>
  <c r="N367" i="2" s="1"/>
  <c r="M371" i="2"/>
  <c r="N371" i="2" s="1"/>
  <c r="M370" i="2"/>
  <c r="N370" i="2" s="1"/>
  <c r="M369" i="2"/>
  <c r="N369" i="2" s="1"/>
  <c r="M368" i="2"/>
  <c r="N368" i="2" s="1"/>
  <c r="M362" i="2"/>
  <c r="N362" i="2" s="1"/>
  <c r="M366" i="2"/>
  <c r="N366" i="2" s="1"/>
  <c r="M365" i="2"/>
  <c r="N365" i="2" s="1"/>
  <c r="M364" i="2"/>
  <c r="N364" i="2" s="1"/>
  <c r="M363" i="2"/>
  <c r="N363" i="2" s="1"/>
  <c r="M357" i="2"/>
  <c r="N357" i="2" s="1"/>
  <c r="M361" i="2"/>
  <c r="N361" i="2" s="1"/>
  <c r="M360" i="2"/>
  <c r="N360" i="2" s="1"/>
  <c r="M359" i="2"/>
  <c r="N359" i="2" s="1"/>
  <c r="M358" i="2"/>
  <c r="N358" i="2" s="1"/>
  <c r="M352" i="2"/>
  <c r="N352" i="2" s="1"/>
  <c r="M356" i="2"/>
  <c r="N356" i="2" s="1"/>
  <c r="M355" i="2"/>
  <c r="N355" i="2" s="1"/>
  <c r="M354" i="2"/>
  <c r="N354" i="2" s="1"/>
  <c r="M353" i="2"/>
  <c r="N353" i="2" s="1"/>
  <c r="M347" i="2"/>
  <c r="N347" i="2" s="1"/>
  <c r="M351" i="2"/>
  <c r="N351" i="2" s="1"/>
  <c r="M350" i="2"/>
  <c r="N350" i="2" s="1"/>
  <c r="M349" i="2"/>
  <c r="N349" i="2" s="1"/>
  <c r="M348" i="2"/>
  <c r="N348" i="2" s="1"/>
  <c r="M342" i="2"/>
  <c r="N342" i="2" s="1"/>
  <c r="M346" i="2"/>
  <c r="N346" i="2" s="1"/>
  <c r="M345" i="2"/>
  <c r="N345" i="2" s="1"/>
  <c r="M344" i="2"/>
  <c r="N344" i="2" s="1"/>
  <c r="M343" i="2"/>
  <c r="N343" i="2" s="1"/>
  <c r="M337" i="2"/>
  <c r="N337" i="2" s="1"/>
  <c r="M341" i="2"/>
  <c r="N341" i="2" s="1"/>
  <c r="M340" i="2"/>
  <c r="N340" i="2" s="1"/>
  <c r="M339" i="2"/>
  <c r="N339" i="2" s="1"/>
  <c r="M338" i="2"/>
  <c r="N338" i="2" s="1"/>
  <c r="M332" i="2"/>
  <c r="N332" i="2" s="1"/>
  <c r="M336" i="2"/>
  <c r="N336" i="2" s="1"/>
  <c r="M335" i="2"/>
  <c r="N335" i="2" s="1"/>
  <c r="M334" i="2"/>
  <c r="N334" i="2" s="1"/>
  <c r="M333" i="2"/>
  <c r="N333" i="2" s="1"/>
  <c r="M327" i="2"/>
  <c r="N327" i="2" s="1"/>
  <c r="M331" i="2"/>
  <c r="N331" i="2" s="1"/>
  <c r="M330" i="2"/>
  <c r="N330" i="2" s="1"/>
  <c r="M329" i="2"/>
  <c r="N329" i="2" s="1"/>
  <c r="M328" i="2"/>
  <c r="N328" i="2" s="1"/>
  <c r="M322" i="2"/>
  <c r="N322" i="2" s="1"/>
  <c r="M326" i="2"/>
  <c r="N326" i="2" s="1"/>
  <c r="M325" i="2"/>
  <c r="N325" i="2" s="1"/>
  <c r="M324" i="2"/>
  <c r="N324" i="2" s="1"/>
  <c r="M323" i="2"/>
  <c r="N323" i="2" s="1"/>
  <c r="M317" i="2"/>
  <c r="N317" i="2" s="1"/>
  <c r="M321" i="2"/>
  <c r="N321" i="2" s="1"/>
  <c r="M320" i="2"/>
  <c r="N320" i="2" s="1"/>
  <c r="M319" i="2"/>
  <c r="N319" i="2" s="1"/>
  <c r="M318" i="2"/>
  <c r="N318" i="2" s="1"/>
  <c r="M312" i="2"/>
  <c r="N312" i="2" s="1"/>
  <c r="M316" i="2"/>
  <c r="N316" i="2" s="1"/>
  <c r="M315" i="2"/>
  <c r="N315" i="2" s="1"/>
  <c r="M314" i="2"/>
  <c r="N314" i="2" s="1"/>
  <c r="M313" i="2"/>
  <c r="N313" i="2" s="1"/>
  <c r="M307" i="2"/>
  <c r="N307" i="2" s="1"/>
  <c r="M311" i="2"/>
  <c r="N311" i="2" s="1"/>
  <c r="M310" i="2"/>
  <c r="N310" i="2" s="1"/>
  <c r="M309" i="2"/>
  <c r="N309" i="2" s="1"/>
  <c r="M308" i="2"/>
  <c r="N308" i="2" s="1"/>
  <c r="M302" i="2"/>
  <c r="N302" i="2" s="1"/>
  <c r="M306" i="2"/>
  <c r="N306" i="2" s="1"/>
  <c r="M305" i="2"/>
  <c r="N305" i="2" s="1"/>
  <c r="M304" i="2"/>
  <c r="N304" i="2" s="1"/>
  <c r="M303" i="2"/>
  <c r="N303" i="2" s="1"/>
  <c r="M297" i="2"/>
  <c r="N297" i="2" s="1"/>
  <c r="M301" i="2"/>
  <c r="N301" i="2" s="1"/>
  <c r="M300" i="2"/>
  <c r="N300" i="2" s="1"/>
  <c r="M299" i="2"/>
  <c r="N299" i="2" s="1"/>
  <c r="M298" i="2"/>
  <c r="N298" i="2" s="1"/>
  <c r="M292" i="2"/>
  <c r="N292" i="2" s="1"/>
  <c r="M296" i="2"/>
  <c r="N296" i="2" s="1"/>
  <c r="M295" i="2"/>
  <c r="N295" i="2" s="1"/>
  <c r="M294" i="2"/>
  <c r="N294" i="2" s="1"/>
  <c r="M293" i="2"/>
  <c r="N293" i="2" s="1"/>
  <c r="M287" i="2"/>
  <c r="N287" i="2" s="1"/>
  <c r="M291" i="2"/>
  <c r="N291" i="2" s="1"/>
  <c r="M290" i="2"/>
  <c r="N290" i="2" s="1"/>
  <c r="M289" i="2"/>
  <c r="N289" i="2" s="1"/>
  <c r="M288" i="2"/>
  <c r="N288" i="2" s="1"/>
  <c r="M282" i="2"/>
  <c r="N282" i="2" s="1"/>
  <c r="M286" i="2"/>
  <c r="N286" i="2" s="1"/>
  <c r="M285" i="2"/>
  <c r="N285" i="2" s="1"/>
  <c r="M284" i="2"/>
  <c r="N284" i="2" s="1"/>
  <c r="M283" i="2"/>
  <c r="N283" i="2" s="1"/>
  <c r="M277" i="2"/>
  <c r="N277" i="2" s="1"/>
  <c r="M281" i="2"/>
  <c r="N281" i="2" s="1"/>
  <c r="M280" i="2"/>
  <c r="N280" i="2" s="1"/>
  <c r="M279" i="2"/>
  <c r="N279" i="2" s="1"/>
  <c r="M278" i="2"/>
  <c r="N278" i="2" s="1"/>
  <c r="M272" i="2"/>
  <c r="N272" i="2" s="1"/>
  <c r="M276" i="2"/>
  <c r="N276" i="2" s="1"/>
  <c r="M275" i="2"/>
  <c r="N275" i="2" s="1"/>
  <c r="M274" i="2"/>
  <c r="N274" i="2" s="1"/>
  <c r="M273" i="2"/>
  <c r="N273" i="2" s="1"/>
  <c r="M267" i="2"/>
  <c r="N267" i="2" s="1"/>
  <c r="M271" i="2"/>
  <c r="N271" i="2" s="1"/>
  <c r="M270" i="2"/>
  <c r="N270" i="2" s="1"/>
  <c r="M269" i="2"/>
  <c r="N269" i="2" s="1"/>
  <c r="M268" i="2"/>
  <c r="N268" i="2" s="1"/>
  <c r="M262" i="2"/>
  <c r="N262" i="2" s="1"/>
  <c r="M266" i="2"/>
  <c r="N266" i="2" s="1"/>
  <c r="M265" i="2"/>
  <c r="N265" i="2" s="1"/>
  <c r="M264" i="2"/>
  <c r="N264" i="2" s="1"/>
  <c r="M263" i="2"/>
  <c r="N263" i="2" s="1"/>
  <c r="M257" i="2"/>
  <c r="N257" i="2" s="1"/>
  <c r="M261" i="2"/>
  <c r="N261" i="2" s="1"/>
  <c r="M260" i="2"/>
  <c r="N260" i="2" s="1"/>
  <c r="M259" i="2"/>
  <c r="N259" i="2" s="1"/>
  <c r="M258" i="2"/>
  <c r="N258" i="2" s="1"/>
  <c r="M252" i="2"/>
  <c r="N252" i="2" s="1"/>
  <c r="M256" i="2"/>
  <c r="N256" i="2" s="1"/>
  <c r="M255" i="2"/>
  <c r="N255" i="2" s="1"/>
  <c r="M254" i="2"/>
  <c r="N254" i="2" s="1"/>
  <c r="M253" i="2"/>
  <c r="N253" i="2" s="1"/>
  <c r="M247" i="2"/>
  <c r="N247" i="2" s="1"/>
  <c r="M251" i="2"/>
  <c r="N251" i="2" s="1"/>
  <c r="M250" i="2"/>
  <c r="N250" i="2" s="1"/>
  <c r="M249" i="2"/>
  <c r="N249" i="2" s="1"/>
  <c r="M248" i="2"/>
  <c r="N248" i="2" s="1"/>
  <c r="M242" i="2"/>
  <c r="N242" i="2" s="1"/>
  <c r="M246" i="2"/>
  <c r="N246" i="2" s="1"/>
  <c r="M245" i="2"/>
  <c r="N245" i="2" s="1"/>
  <c r="M244" i="2"/>
  <c r="N244" i="2" s="1"/>
  <c r="M243" i="2"/>
  <c r="N243" i="2" s="1"/>
  <c r="M237" i="2"/>
  <c r="N237" i="2" s="1"/>
  <c r="M241" i="2"/>
  <c r="N241" i="2" s="1"/>
  <c r="M240" i="2"/>
  <c r="N240" i="2" s="1"/>
  <c r="M239" i="2"/>
  <c r="N239" i="2" s="1"/>
  <c r="M238" i="2"/>
  <c r="N238" i="2" s="1"/>
  <c r="M232" i="2"/>
  <c r="N232" i="2" s="1"/>
  <c r="M236" i="2"/>
  <c r="N236" i="2" s="1"/>
  <c r="M235" i="2"/>
  <c r="N235" i="2" s="1"/>
  <c r="M234" i="2"/>
  <c r="N234" i="2" s="1"/>
  <c r="M233" i="2"/>
  <c r="N233" i="2" s="1"/>
  <c r="M227" i="2"/>
  <c r="N227" i="2" s="1"/>
  <c r="M231" i="2"/>
  <c r="N231" i="2" s="1"/>
  <c r="M230" i="2"/>
  <c r="N230" i="2" s="1"/>
  <c r="M229" i="2"/>
  <c r="N229" i="2" s="1"/>
  <c r="M228" i="2"/>
  <c r="N228" i="2" s="1"/>
  <c r="M222" i="2"/>
  <c r="N222" i="2" s="1"/>
  <c r="M226" i="2"/>
  <c r="N226" i="2" s="1"/>
  <c r="M225" i="2"/>
  <c r="N225" i="2" s="1"/>
  <c r="M224" i="2"/>
  <c r="N224" i="2" s="1"/>
  <c r="M223" i="2"/>
  <c r="N223" i="2" s="1"/>
  <c r="M217" i="2"/>
  <c r="N217" i="2" s="1"/>
  <c r="M221" i="2"/>
  <c r="N221" i="2" s="1"/>
  <c r="M220" i="2"/>
  <c r="N220" i="2" s="1"/>
  <c r="M219" i="2"/>
  <c r="N219" i="2" s="1"/>
  <c r="M218" i="2"/>
  <c r="N218" i="2" s="1"/>
  <c r="M212" i="2"/>
  <c r="N212" i="2" s="1"/>
  <c r="M216" i="2"/>
  <c r="N216" i="2" s="1"/>
  <c r="M215" i="2"/>
  <c r="N215" i="2" s="1"/>
  <c r="M214" i="2"/>
  <c r="N214" i="2" s="1"/>
  <c r="M213" i="2"/>
  <c r="N213" i="2" s="1"/>
  <c r="M207" i="2"/>
  <c r="N207" i="2" s="1"/>
  <c r="M211" i="2"/>
  <c r="N211" i="2" s="1"/>
  <c r="M210" i="2"/>
  <c r="N210" i="2" s="1"/>
  <c r="M209" i="2"/>
  <c r="N209" i="2" s="1"/>
  <c r="M208" i="2"/>
  <c r="N208" i="2" s="1"/>
  <c r="M202" i="2"/>
  <c r="N202" i="2" s="1"/>
  <c r="M206" i="2"/>
  <c r="N206" i="2" s="1"/>
  <c r="M205" i="2"/>
  <c r="N205" i="2" s="1"/>
  <c r="M204" i="2"/>
  <c r="N204" i="2" s="1"/>
  <c r="M203" i="2"/>
  <c r="N203" i="2" s="1"/>
  <c r="M197" i="2"/>
  <c r="N197" i="2" s="1"/>
  <c r="M201" i="2"/>
  <c r="N201" i="2" s="1"/>
  <c r="M200" i="2"/>
  <c r="N200" i="2" s="1"/>
  <c r="M199" i="2"/>
  <c r="N199" i="2" s="1"/>
  <c r="M198" i="2"/>
  <c r="N198" i="2" s="1"/>
  <c r="M192" i="2"/>
  <c r="N192" i="2" s="1"/>
  <c r="M196" i="2"/>
  <c r="N196" i="2" s="1"/>
  <c r="M195" i="2"/>
  <c r="N195" i="2" s="1"/>
  <c r="M194" i="2"/>
  <c r="N194" i="2" s="1"/>
  <c r="M193" i="2"/>
  <c r="N193" i="2" s="1"/>
  <c r="M187" i="2"/>
  <c r="N187" i="2" s="1"/>
  <c r="M191" i="2"/>
  <c r="N191" i="2" s="1"/>
  <c r="M190" i="2"/>
  <c r="N190" i="2" s="1"/>
  <c r="M189" i="2"/>
  <c r="N189" i="2" s="1"/>
  <c r="M188" i="2"/>
  <c r="N188" i="2" s="1"/>
  <c r="M182" i="2"/>
  <c r="N182" i="2" s="1"/>
  <c r="M186" i="2"/>
  <c r="N186" i="2" s="1"/>
  <c r="M185" i="2"/>
  <c r="N185" i="2" s="1"/>
  <c r="M184" i="2"/>
  <c r="N184" i="2" s="1"/>
  <c r="M183" i="2"/>
  <c r="N183" i="2" s="1"/>
  <c r="M177" i="2"/>
  <c r="N177" i="2" s="1"/>
  <c r="M181" i="2"/>
  <c r="N181" i="2" s="1"/>
  <c r="M180" i="2"/>
  <c r="N180" i="2" s="1"/>
  <c r="M179" i="2"/>
  <c r="N179" i="2" s="1"/>
  <c r="M178" i="2"/>
  <c r="N178" i="2" s="1"/>
  <c r="M172" i="2"/>
  <c r="N172" i="2" s="1"/>
  <c r="M176" i="2"/>
  <c r="N176" i="2" s="1"/>
  <c r="M175" i="2"/>
  <c r="N175" i="2" s="1"/>
  <c r="M174" i="2"/>
  <c r="N174" i="2" s="1"/>
  <c r="M173" i="2"/>
  <c r="N173" i="2" s="1"/>
  <c r="M167" i="2"/>
  <c r="N167" i="2" s="1"/>
  <c r="M171" i="2"/>
  <c r="N171" i="2" s="1"/>
  <c r="M170" i="2"/>
  <c r="N170" i="2" s="1"/>
  <c r="M169" i="2"/>
  <c r="N169" i="2" s="1"/>
  <c r="M168" i="2"/>
  <c r="N168" i="2" s="1"/>
  <c r="M162" i="2"/>
  <c r="N162" i="2" s="1"/>
  <c r="M166" i="2"/>
  <c r="N166" i="2" s="1"/>
  <c r="M165" i="2"/>
  <c r="N165" i="2" s="1"/>
  <c r="M164" i="2"/>
  <c r="N164" i="2" s="1"/>
  <c r="M163" i="2"/>
  <c r="N163" i="2" s="1"/>
  <c r="M157" i="2"/>
  <c r="N157" i="2" s="1"/>
  <c r="M161" i="2"/>
  <c r="N161" i="2" s="1"/>
  <c r="M160" i="2"/>
  <c r="N160" i="2" s="1"/>
  <c r="M159" i="2"/>
  <c r="N159" i="2" s="1"/>
  <c r="M158" i="2"/>
  <c r="N158" i="2" s="1"/>
  <c r="M152" i="2"/>
  <c r="N152" i="2" s="1"/>
  <c r="M147" i="2"/>
  <c r="N147" i="2" s="1"/>
  <c r="M142" i="2"/>
  <c r="N142" i="2" s="1"/>
  <c r="M137" i="2"/>
  <c r="N137" i="2" s="1"/>
  <c r="M132" i="2"/>
  <c r="N132" i="2" s="1"/>
  <c r="M127" i="2"/>
  <c r="N127" i="2" s="1"/>
  <c r="M122" i="2"/>
  <c r="N122" i="2" s="1"/>
  <c r="M117" i="2"/>
  <c r="N117" i="2" s="1"/>
  <c r="M112" i="2"/>
  <c r="N112" i="2" s="1"/>
  <c r="M107" i="2"/>
  <c r="N107" i="2" s="1"/>
  <c r="M102" i="2"/>
  <c r="N102" i="2" s="1"/>
  <c r="M97" i="2"/>
  <c r="N97" i="2" s="1"/>
  <c r="M92" i="2"/>
  <c r="N92" i="2" s="1"/>
  <c r="M87" i="2"/>
  <c r="N87" i="2" s="1"/>
  <c r="M82" i="2"/>
  <c r="N82" i="2" s="1"/>
  <c r="M77" i="2"/>
  <c r="N77" i="2" s="1"/>
  <c r="M72" i="2"/>
  <c r="N72" i="2" s="1"/>
  <c r="M67" i="2"/>
  <c r="N67" i="2" s="1"/>
  <c r="M62" i="2"/>
  <c r="N62" i="2" s="1"/>
  <c r="M57" i="2"/>
  <c r="N57" i="2" s="1"/>
  <c r="M52" i="2"/>
  <c r="N52" i="2" s="1"/>
  <c r="M47" i="2"/>
  <c r="N47" i="2" s="1"/>
  <c r="M42" i="2"/>
  <c r="N42" i="2" s="1"/>
  <c r="M37" i="2"/>
  <c r="N37" i="2" s="1"/>
  <c r="M32" i="2"/>
  <c r="N32" i="2" s="1"/>
  <c r="M27" i="2"/>
  <c r="N27" i="2" s="1"/>
  <c r="M22" i="2"/>
  <c r="N22" i="2" s="1"/>
  <c r="M17" i="2"/>
  <c r="N17" i="2" s="1"/>
  <c r="M12" i="2"/>
  <c r="N12" i="2" s="1"/>
  <c r="L16" i="2"/>
  <c r="L21" i="2"/>
  <c r="L26" i="2"/>
  <c r="L31" i="2" s="1"/>
  <c r="L15" i="2"/>
  <c r="L20" i="2"/>
  <c r="L14" i="2"/>
  <c r="L19" i="2" s="1"/>
  <c r="L13" i="2"/>
  <c r="L18" i="2"/>
  <c r="L23" i="2"/>
  <c r="L28" i="2"/>
  <c r="L33" i="2" s="1"/>
  <c r="L12" i="2"/>
  <c r="L17" i="2"/>
  <c r="L22" i="2"/>
  <c r="O22" i="2" s="1"/>
  <c r="Z22" i="2" s="1"/>
  <c r="M156" i="2"/>
  <c r="N156" i="2" s="1"/>
  <c r="M155" i="2"/>
  <c r="N155" i="2" s="1"/>
  <c r="M154" i="2"/>
  <c r="N154" i="2" s="1"/>
  <c r="M153" i="2"/>
  <c r="N153" i="2" s="1"/>
  <c r="M151" i="2"/>
  <c r="N151" i="2" s="1"/>
  <c r="M150" i="2"/>
  <c r="N150" i="2" s="1"/>
  <c r="M149" i="2"/>
  <c r="N149" i="2" s="1"/>
  <c r="M148" i="2"/>
  <c r="N148" i="2" s="1"/>
  <c r="M146" i="2"/>
  <c r="N146" i="2" s="1"/>
  <c r="M145" i="2"/>
  <c r="N145" i="2" s="1"/>
  <c r="M144" i="2"/>
  <c r="N144" i="2" s="1"/>
  <c r="M143" i="2"/>
  <c r="N143" i="2" s="1"/>
  <c r="M141" i="2"/>
  <c r="N141" i="2" s="1"/>
  <c r="M140" i="2"/>
  <c r="N140" i="2" s="1"/>
  <c r="M139" i="2"/>
  <c r="N139" i="2" s="1"/>
  <c r="M138" i="2"/>
  <c r="N138" i="2" s="1"/>
  <c r="M136" i="2"/>
  <c r="N136" i="2" s="1"/>
  <c r="M135" i="2"/>
  <c r="N135" i="2" s="1"/>
  <c r="M134" i="2"/>
  <c r="N134" i="2" s="1"/>
  <c r="M133" i="2"/>
  <c r="N133" i="2" s="1"/>
  <c r="M131" i="2"/>
  <c r="N131" i="2" s="1"/>
  <c r="M130" i="2"/>
  <c r="N130" i="2" s="1"/>
  <c r="M129" i="2"/>
  <c r="N129" i="2" s="1"/>
  <c r="M128" i="2"/>
  <c r="N128" i="2" s="1"/>
  <c r="M126" i="2"/>
  <c r="N126" i="2" s="1"/>
  <c r="M125" i="2"/>
  <c r="N125" i="2" s="1"/>
  <c r="M124" i="2"/>
  <c r="N124" i="2" s="1"/>
  <c r="M123" i="2"/>
  <c r="N123" i="2" s="1"/>
  <c r="M121" i="2"/>
  <c r="N121" i="2" s="1"/>
  <c r="M120" i="2"/>
  <c r="N120" i="2" s="1"/>
  <c r="M119" i="2"/>
  <c r="N119" i="2" s="1"/>
  <c r="M118" i="2"/>
  <c r="N118" i="2" s="1"/>
  <c r="M116" i="2"/>
  <c r="N116" i="2" s="1"/>
  <c r="M115" i="2"/>
  <c r="N115" i="2" s="1"/>
  <c r="M114" i="2"/>
  <c r="N114" i="2" s="1"/>
  <c r="M113" i="2"/>
  <c r="N113" i="2" s="1"/>
  <c r="M111" i="2"/>
  <c r="N111" i="2" s="1"/>
  <c r="M110" i="2"/>
  <c r="N110" i="2" s="1"/>
  <c r="M109" i="2"/>
  <c r="N109" i="2" s="1"/>
  <c r="M108" i="2"/>
  <c r="N108" i="2" s="1"/>
  <c r="M106" i="2"/>
  <c r="N106" i="2" s="1"/>
  <c r="M105" i="2"/>
  <c r="N105" i="2" s="1"/>
  <c r="M104" i="2"/>
  <c r="N104" i="2" s="1"/>
  <c r="M103" i="2"/>
  <c r="N103" i="2" s="1"/>
  <c r="M101" i="2"/>
  <c r="N101" i="2" s="1"/>
  <c r="M100" i="2"/>
  <c r="N100" i="2" s="1"/>
  <c r="M99" i="2"/>
  <c r="N99" i="2" s="1"/>
  <c r="M98" i="2"/>
  <c r="N98" i="2" s="1"/>
  <c r="M96" i="2"/>
  <c r="N96" i="2" s="1"/>
  <c r="M95" i="2"/>
  <c r="N95" i="2" s="1"/>
  <c r="M94" i="2"/>
  <c r="N94" i="2" s="1"/>
  <c r="M93" i="2"/>
  <c r="N93" i="2" s="1"/>
  <c r="M91" i="2"/>
  <c r="N91" i="2" s="1"/>
  <c r="M90" i="2"/>
  <c r="N90" i="2" s="1"/>
  <c r="M89" i="2"/>
  <c r="N89" i="2" s="1"/>
  <c r="M88" i="2"/>
  <c r="N88" i="2" s="1"/>
  <c r="M86" i="2"/>
  <c r="N86" i="2" s="1"/>
  <c r="M85" i="2"/>
  <c r="N85" i="2" s="1"/>
  <c r="M84" i="2"/>
  <c r="N84" i="2" s="1"/>
  <c r="M83" i="2"/>
  <c r="N83" i="2" s="1"/>
  <c r="M81" i="2"/>
  <c r="N81" i="2" s="1"/>
  <c r="M80" i="2"/>
  <c r="N80" i="2" s="1"/>
  <c r="M79" i="2"/>
  <c r="N79" i="2" s="1"/>
  <c r="M78" i="2"/>
  <c r="N78" i="2" s="1"/>
  <c r="M76" i="2"/>
  <c r="N76" i="2" s="1"/>
  <c r="M75" i="2"/>
  <c r="N75" i="2" s="1"/>
  <c r="M74" i="2"/>
  <c r="N74" i="2" s="1"/>
  <c r="M73" i="2"/>
  <c r="N73" i="2" s="1"/>
  <c r="M71" i="2"/>
  <c r="N71" i="2" s="1"/>
  <c r="M70" i="2"/>
  <c r="N70" i="2" s="1"/>
  <c r="M69" i="2"/>
  <c r="N69" i="2" s="1"/>
  <c r="M68" i="2"/>
  <c r="N68" i="2" s="1"/>
  <c r="M66" i="2"/>
  <c r="N66" i="2" s="1"/>
  <c r="M65" i="2"/>
  <c r="N65" i="2" s="1"/>
  <c r="M64" i="2"/>
  <c r="N64" i="2" s="1"/>
  <c r="M63" i="2"/>
  <c r="N63" i="2" s="1"/>
  <c r="M61" i="2"/>
  <c r="N61" i="2" s="1"/>
  <c r="M60" i="2"/>
  <c r="N60" i="2" s="1"/>
  <c r="M59" i="2"/>
  <c r="N59" i="2" s="1"/>
  <c r="M58" i="2"/>
  <c r="N58" i="2" s="1"/>
  <c r="M56" i="2"/>
  <c r="N56" i="2" s="1"/>
  <c r="M55" i="2"/>
  <c r="N55" i="2" s="1"/>
  <c r="M54" i="2"/>
  <c r="N54" i="2" s="1"/>
  <c r="M53" i="2"/>
  <c r="N53" i="2" s="1"/>
  <c r="M51" i="2"/>
  <c r="N51" i="2" s="1"/>
  <c r="M50" i="2"/>
  <c r="N50" i="2" s="1"/>
  <c r="M49" i="2"/>
  <c r="N49" i="2" s="1"/>
  <c r="M48" i="2"/>
  <c r="N48" i="2" s="1"/>
  <c r="M46" i="2"/>
  <c r="N46" i="2" s="1"/>
  <c r="M45" i="2"/>
  <c r="N45" i="2" s="1"/>
  <c r="M44" i="2"/>
  <c r="N44" i="2" s="1"/>
  <c r="M43" i="2"/>
  <c r="N43" i="2" s="1"/>
  <c r="M41" i="2"/>
  <c r="N41" i="2" s="1"/>
  <c r="M40" i="2"/>
  <c r="N40" i="2" s="1"/>
  <c r="M39" i="2"/>
  <c r="N39" i="2" s="1"/>
  <c r="M38" i="2"/>
  <c r="N38" i="2" s="1"/>
  <c r="M36" i="2"/>
  <c r="N36" i="2" s="1"/>
  <c r="M35" i="2"/>
  <c r="N35" i="2" s="1"/>
  <c r="M34" i="2"/>
  <c r="N34" i="2" s="1"/>
  <c r="M33" i="2"/>
  <c r="N33" i="2" s="1"/>
  <c r="M31" i="2"/>
  <c r="N31" i="2" s="1"/>
  <c r="M30" i="2"/>
  <c r="N30" i="2" s="1"/>
  <c r="M29" i="2"/>
  <c r="N29" i="2" s="1"/>
  <c r="M28" i="2"/>
  <c r="N28" i="2" s="1"/>
  <c r="M26" i="2"/>
  <c r="N26" i="2" s="1"/>
  <c r="M25" i="2"/>
  <c r="N25" i="2" s="1"/>
  <c r="M24" i="2"/>
  <c r="N24" i="2" s="1"/>
  <c r="M23" i="2"/>
  <c r="N23" i="2" s="1"/>
  <c r="M21" i="2"/>
  <c r="N21" i="2" s="1"/>
  <c r="M20" i="2"/>
  <c r="N20" i="2" s="1"/>
  <c r="M19" i="2"/>
  <c r="N19" i="2" s="1"/>
  <c r="M18" i="2"/>
  <c r="N18" i="2" s="1"/>
  <c r="M16" i="2"/>
  <c r="N16" i="2" s="1"/>
  <c r="M15" i="2"/>
  <c r="N15" i="2" s="1"/>
  <c r="M14" i="2"/>
  <c r="N14" i="2" s="1"/>
  <c r="M13" i="2"/>
  <c r="N13" i="2" s="1"/>
  <c r="M11" i="2"/>
  <c r="N11" i="2" s="1"/>
  <c r="M10" i="2"/>
  <c r="N10" i="2" s="1"/>
  <c r="M9" i="2"/>
  <c r="N9" i="2" s="1"/>
  <c r="M8" i="2"/>
  <c r="N8" i="2" s="1"/>
  <c r="T22" i="2" l="1"/>
  <c r="N7" i="2"/>
  <c r="O7" i="2" s="1"/>
  <c r="O17" i="2"/>
  <c r="Z17" i="2" s="1"/>
  <c r="L24" i="2"/>
  <c r="L36" i="2"/>
  <c r="L38" i="2"/>
  <c r="O12" i="2"/>
  <c r="Z12" i="2" s="1"/>
  <c r="S22" i="2"/>
  <c r="R22" i="2"/>
  <c r="Y22" i="2"/>
  <c r="Q22" i="2"/>
  <c r="X22" i="2"/>
  <c r="W22" i="2"/>
  <c r="V22" i="2"/>
  <c r="U22" i="2"/>
  <c r="O23" i="2"/>
  <c r="Z23" i="2" s="1"/>
  <c r="L27" i="2"/>
  <c r="L25" i="2"/>
  <c r="Z7" i="2" l="1"/>
  <c r="Q7" i="2"/>
  <c r="W7" i="2"/>
  <c r="O13" i="2"/>
  <c r="Z13" i="2" s="1"/>
  <c r="V17" i="2"/>
  <c r="S7" i="2"/>
  <c r="Y7" i="2"/>
  <c r="O8" i="2"/>
  <c r="Z8" i="2" s="1"/>
  <c r="V7" i="2"/>
  <c r="U7" i="2"/>
  <c r="X7" i="2"/>
  <c r="T7" i="2"/>
  <c r="R7" i="2"/>
  <c r="Q17" i="2"/>
  <c r="W17" i="2"/>
  <c r="X17" i="2"/>
  <c r="S17" i="2"/>
  <c r="O18" i="2"/>
  <c r="Z18" i="2" s="1"/>
  <c r="Y17" i="2"/>
  <c r="T17" i="2"/>
  <c r="R17" i="2"/>
  <c r="U17" i="2"/>
  <c r="O27" i="2"/>
  <c r="Z27" i="2" s="1"/>
  <c r="L32" i="2"/>
  <c r="L43" i="2"/>
  <c r="L41" i="2"/>
  <c r="L30" i="2"/>
  <c r="R23" i="2"/>
  <c r="Y23" i="2"/>
  <c r="Q23" i="2"/>
  <c r="X23" i="2"/>
  <c r="W23" i="2"/>
  <c r="V23" i="2"/>
  <c r="U23" i="2"/>
  <c r="T23" i="2"/>
  <c r="S23" i="2"/>
  <c r="S12" i="2"/>
  <c r="R12" i="2"/>
  <c r="Y12" i="2"/>
  <c r="Q12" i="2"/>
  <c r="X12" i="2"/>
  <c r="W12" i="2"/>
  <c r="V12" i="2"/>
  <c r="U12" i="2"/>
  <c r="T12" i="2"/>
  <c r="O24" i="2"/>
  <c r="Z24" i="2" s="1"/>
  <c r="L29" i="2"/>
  <c r="S13" i="2" l="1"/>
  <c r="T13" i="2"/>
  <c r="V13" i="2"/>
  <c r="U13" i="2"/>
  <c r="W13" i="2"/>
  <c r="Q13" i="2"/>
  <c r="O14" i="2"/>
  <c r="Z14" i="2" s="1"/>
  <c r="Y13" i="2"/>
  <c r="R13" i="2"/>
  <c r="X13" i="2"/>
  <c r="S8" i="2"/>
  <c r="O28" i="2"/>
  <c r="Z28" i="2" s="1"/>
  <c r="T8" i="2"/>
  <c r="U18" i="2"/>
  <c r="O25" i="2"/>
  <c r="Z25" i="2" s="1"/>
  <c r="X8" i="2"/>
  <c r="Y8" i="2"/>
  <c r="O9" i="2"/>
  <c r="U9" i="2" s="1"/>
  <c r="Q8" i="2"/>
  <c r="V8" i="2"/>
  <c r="U8" i="2"/>
  <c r="R8" i="2"/>
  <c r="W8" i="2"/>
  <c r="V18" i="2"/>
  <c r="O19" i="2"/>
  <c r="Z19" i="2" s="1"/>
  <c r="W18" i="2"/>
  <c r="Y18" i="2"/>
  <c r="S18" i="2"/>
  <c r="X18" i="2"/>
  <c r="Q18" i="2"/>
  <c r="R18" i="2"/>
  <c r="T18" i="2"/>
  <c r="L35" i="2"/>
  <c r="L48" i="2"/>
  <c r="L34" i="2"/>
  <c r="O32" i="2"/>
  <c r="Z32" i="2" s="1"/>
  <c r="L37" i="2"/>
  <c r="L46" i="2"/>
  <c r="Y24" i="2"/>
  <c r="Q24" i="2"/>
  <c r="X24" i="2"/>
  <c r="W24" i="2"/>
  <c r="V24" i="2"/>
  <c r="U24" i="2"/>
  <c r="T24" i="2"/>
  <c r="S24" i="2"/>
  <c r="R24" i="2"/>
  <c r="W27" i="2"/>
  <c r="V27" i="2"/>
  <c r="U27" i="2"/>
  <c r="T27" i="2"/>
  <c r="S27" i="2"/>
  <c r="R27" i="2"/>
  <c r="Y27" i="2"/>
  <c r="Q27" i="2"/>
  <c r="X27" i="2"/>
  <c r="S14" i="2" l="1"/>
  <c r="T14" i="2"/>
  <c r="O29" i="2"/>
  <c r="Z29" i="2" s="1"/>
  <c r="U14" i="2"/>
  <c r="W28" i="2"/>
  <c r="S28" i="2"/>
  <c r="V14" i="2"/>
  <c r="W14" i="2"/>
  <c r="X14" i="2"/>
  <c r="X28" i="2"/>
  <c r="O15" i="2"/>
  <c r="Z15" i="2" s="1"/>
  <c r="Q14" i="2"/>
  <c r="R14" i="2"/>
  <c r="Y14" i="2"/>
  <c r="R28" i="2"/>
  <c r="T28" i="2"/>
  <c r="O10" i="2"/>
  <c r="Z10" i="2" s="1"/>
  <c r="Z9" i="2"/>
  <c r="Y9" i="2"/>
  <c r="R9" i="2"/>
  <c r="U28" i="2"/>
  <c r="V28" i="2"/>
  <c r="Q28" i="2"/>
  <c r="W25" i="2"/>
  <c r="O26" i="2"/>
  <c r="Z26" i="2" s="1"/>
  <c r="Q25" i="2"/>
  <c r="X25" i="2"/>
  <c r="W9" i="2"/>
  <c r="T25" i="2"/>
  <c r="U25" i="2"/>
  <c r="V25" i="2"/>
  <c r="U19" i="2"/>
  <c r="Y28" i="2"/>
  <c r="R25" i="2"/>
  <c r="Y25" i="2"/>
  <c r="S25" i="2"/>
  <c r="X9" i="2"/>
  <c r="T9" i="2"/>
  <c r="S9" i="2"/>
  <c r="V9" i="2"/>
  <c r="Q9" i="2"/>
  <c r="W19" i="2"/>
  <c r="X19" i="2"/>
  <c r="Y19" i="2"/>
  <c r="Q19" i="2"/>
  <c r="R19" i="2"/>
  <c r="S19" i="2"/>
  <c r="O20" i="2"/>
  <c r="Z20" i="2" s="1"/>
  <c r="T19" i="2"/>
  <c r="V19" i="2"/>
  <c r="S32" i="2"/>
  <c r="R32" i="2"/>
  <c r="Y32" i="2"/>
  <c r="Q32" i="2"/>
  <c r="X32" i="2"/>
  <c r="W32" i="2"/>
  <c r="V32" i="2"/>
  <c r="U32" i="2"/>
  <c r="T32" i="2"/>
  <c r="S10" i="2"/>
  <c r="L39" i="2"/>
  <c r="L51" i="2"/>
  <c r="L40" i="2"/>
  <c r="L53" i="2"/>
  <c r="O33" i="2"/>
  <c r="Z33" i="2" s="1"/>
  <c r="O37" i="2"/>
  <c r="Z37" i="2" s="1"/>
  <c r="L42" i="2"/>
  <c r="U29" i="2" l="1"/>
  <c r="T29" i="2"/>
  <c r="V29" i="2"/>
  <c r="O30" i="2"/>
  <c r="Z30" i="2" s="1"/>
  <c r="Q29" i="2"/>
  <c r="W29" i="2"/>
  <c r="X29" i="2"/>
  <c r="Y29" i="2"/>
  <c r="R29" i="2"/>
  <c r="S29" i="2"/>
  <c r="O16" i="2"/>
  <c r="Z16" i="2" s="1"/>
  <c r="Y15" i="2"/>
  <c r="R15" i="2"/>
  <c r="S15" i="2"/>
  <c r="V15" i="2"/>
  <c r="U10" i="2"/>
  <c r="Q15" i="2"/>
  <c r="T10" i="2"/>
  <c r="W15" i="2"/>
  <c r="O11" i="2"/>
  <c r="Z11" i="2" s="1"/>
  <c r="X15" i="2"/>
  <c r="T15" i="2"/>
  <c r="U15" i="2"/>
  <c r="Q10" i="2"/>
  <c r="R10" i="2"/>
  <c r="V10" i="2"/>
  <c r="W10" i="2"/>
  <c r="X10" i="2"/>
  <c r="Y10" i="2"/>
  <c r="W26" i="2"/>
  <c r="X26" i="2"/>
  <c r="Q26" i="2"/>
  <c r="V26" i="2"/>
  <c r="Y26" i="2"/>
  <c r="R26" i="2"/>
  <c r="S26" i="2"/>
  <c r="T26" i="2"/>
  <c r="X20" i="2"/>
  <c r="O38" i="2"/>
  <c r="Z38" i="2" s="1"/>
  <c r="U26" i="2"/>
  <c r="T20" i="2"/>
  <c r="R20" i="2"/>
  <c r="Y20" i="2"/>
  <c r="S20" i="2"/>
  <c r="O21" i="2"/>
  <c r="Z21" i="2" s="1"/>
  <c r="Q20" i="2"/>
  <c r="U20" i="2"/>
  <c r="V20" i="2"/>
  <c r="W20" i="2"/>
  <c r="Q30" i="2"/>
  <c r="W30" i="2"/>
  <c r="O31" i="2"/>
  <c r="Z31" i="2" s="1"/>
  <c r="O42" i="2"/>
  <c r="Z42" i="2" s="1"/>
  <c r="L47" i="2"/>
  <c r="W37" i="2"/>
  <c r="V37" i="2"/>
  <c r="U37" i="2"/>
  <c r="T37" i="2"/>
  <c r="S37" i="2"/>
  <c r="R37" i="2"/>
  <c r="Y37" i="2"/>
  <c r="Q37" i="2"/>
  <c r="X37" i="2"/>
  <c r="L56" i="2"/>
  <c r="W16" i="2"/>
  <c r="U16" i="2"/>
  <c r="T16" i="2"/>
  <c r="R16" i="2"/>
  <c r="X16" i="2"/>
  <c r="L45" i="2"/>
  <c r="R33" i="2"/>
  <c r="Y33" i="2"/>
  <c r="Q33" i="2"/>
  <c r="X33" i="2"/>
  <c r="W33" i="2"/>
  <c r="V33" i="2"/>
  <c r="U33" i="2"/>
  <c r="T33" i="2"/>
  <c r="S33" i="2"/>
  <c r="L58" i="2"/>
  <c r="L44" i="2"/>
  <c r="O34" i="2"/>
  <c r="Z34" i="2" s="1"/>
  <c r="X30" i="2" l="1"/>
  <c r="Y30" i="2"/>
  <c r="X11" i="2"/>
  <c r="R30" i="2"/>
  <c r="S30" i="2"/>
  <c r="Q16" i="2"/>
  <c r="U30" i="2"/>
  <c r="T30" i="2"/>
  <c r="V30" i="2"/>
  <c r="V16" i="2"/>
  <c r="Y16" i="2"/>
  <c r="S16" i="2"/>
  <c r="Q11" i="2"/>
  <c r="V11" i="2"/>
  <c r="T11" i="2"/>
  <c r="R11" i="2"/>
  <c r="U11" i="2"/>
  <c r="S11" i="2"/>
  <c r="Y11" i="2"/>
  <c r="W11" i="2"/>
  <c r="U38" i="2"/>
  <c r="V38" i="2"/>
  <c r="W38" i="2"/>
  <c r="X38" i="2"/>
  <c r="Y38" i="2"/>
  <c r="Q38" i="2"/>
  <c r="O39" i="2"/>
  <c r="Z39" i="2" s="1"/>
  <c r="R38" i="2"/>
  <c r="S38" i="2"/>
  <c r="O43" i="2"/>
  <c r="Z43" i="2" s="1"/>
  <c r="Y21" i="2"/>
  <c r="T38" i="2"/>
  <c r="Q21" i="2"/>
  <c r="R21" i="2"/>
  <c r="T21" i="2"/>
  <c r="S21" i="2"/>
  <c r="U21" i="2"/>
  <c r="V21" i="2"/>
  <c r="W21" i="2"/>
  <c r="X21" i="2"/>
  <c r="S31" i="2"/>
  <c r="R31" i="2"/>
  <c r="Y31" i="2"/>
  <c r="Q31" i="2"/>
  <c r="X31" i="2"/>
  <c r="W31" i="2"/>
  <c r="V31" i="2"/>
  <c r="U31" i="2"/>
  <c r="T31" i="2"/>
  <c r="S42" i="2"/>
  <c r="R42" i="2"/>
  <c r="Y42" i="2"/>
  <c r="Q42" i="2"/>
  <c r="X42" i="2"/>
  <c r="W42" i="2"/>
  <c r="V42" i="2"/>
  <c r="U42" i="2"/>
  <c r="T42" i="2"/>
  <c r="T39" i="2"/>
  <c r="L49" i="2"/>
  <c r="O47" i="2"/>
  <c r="Z47" i="2" s="1"/>
  <c r="L52" i="2"/>
  <c r="Y34" i="2"/>
  <c r="Q34" i="2"/>
  <c r="X34" i="2"/>
  <c r="W34" i="2"/>
  <c r="V34" i="2"/>
  <c r="U34" i="2"/>
  <c r="T34" i="2"/>
  <c r="S34" i="2"/>
  <c r="R34" i="2"/>
  <c r="O35" i="2"/>
  <c r="Z35" i="2" s="1"/>
  <c r="L50" i="2"/>
  <c r="L61" i="2"/>
  <c r="L63" i="2"/>
  <c r="U39" i="2" l="1"/>
  <c r="W39" i="2"/>
  <c r="O40" i="2"/>
  <c r="Z40" i="2" s="1"/>
  <c r="X39" i="2"/>
  <c r="T43" i="2"/>
  <c r="V39" i="2"/>
  <c r="V43" i="2"/>
  <c r="R39" i="2"/>
  <c r="U43" i="2"/>
  <c r="S39" i="2"/>
  <c r="Q39" i="2"/>
  <c r="Y39" i="2"/>
  <c r="O44" i="2"/>
  <c r="O45" i="2" s="1"/>
  <c r="X43" i="2"/>
  <c r="W43" i="2"/>
  <c r="Q43" i="2"/>
  <c r="Y43" i="2"/>
  <c r="S43" i="2"/>
  <c r="R43" i="2"/>
  <c r="O48" i="2"/>
  <c r="Z48" i="2" s="1"/>
  <c r="L66" i="2"/>
  <c r="L55" i="2"/>
  <c r="U44" i="2"/>
  <c r="S44" i="2"/>
  <c r="L68" i="2"/>
  <c r="W47" i="2"/>
  <c r="V47" i="2"/>
  <c r="U47" i="2"/>
  <c r="T47" i="2"/>
  <c r="S47" i="2"/>
  <c r="R47" i="2"/>
  <c r="Y47" i="2"/>
  <c r="Q47" i="2"/>
  <c r="X47" i="2"/>
  <c r="L54" i="2"/>
  <c r="X35" i="2"/>
  <c r="W35" i="2"/>
  <c r="V35" i="2"/>
  <c r="U35" i="2"/>
  <c r="T35" i="2"/>
  <c r="S35" i="2"/>
  <c r="R35" i="2"/>
  <c r="Y35" i="2"/>
  <c r="Q35" i="2"/>
  <c r="O36" i="2"/>
  <c r="Z36" i="2" s="1"/>
  <c r="O52" i="2"/>
  <c r="Z52" i="2" s="1"/>
  <c r="L57" i="2"/>
  <c r="T40" i="2"/>
  <c r="U40" i="2" l="1"/>
  <c r="V40" i="2"/>
  <c r="X40" i="2"/>
  <c r="Y40" i="2"/>
  <c r="W40" i="2"/>
  <c r="R40" i="2"/>
  <c r="Q40" i="2"/>
  <c r="O41" i="2"/>
  <c r="Z41" i="2" s="1"/>
  <c r="S40" i="2"/>
  <c r="Y45" i="2"/>
  <c r="Z45" i="2"/>
  <c r="Q44" i="2"/>
  <c r="Z44" i="2"/>
  <c r="Q45" i="2"/>
  <c r="R45" i="2"/>
  <c r="V44" i="2"/>
  <c r="S45" i="2"/>
  <c r="W44" i="2"/>
  <c r="T45" i="2"/>
  <c r="Y44" i="2"/>
  <c r="U45" i="2"/>
  <c r="R44" i="2"/>
  <c r="T44" i="2"/>
  <c r="X45" i="2"/>
  <c r="X44" i="2"/>
  <c r="R48" i="2"/>
  <c r="S48" i="2"/>
  <c r="V45" i="2"/>
  <c r="W45" i="2"/>
  <c r="T48" i="2"/>
  <c r="U48" i="2"/>
  <c r="W48" i="2"/>
  <c r="X48" i="2"/>
  <c r="Q48" i="2"/>
  <c r="V48" i="2"/>
  <c r="O49" i="2"/>
  <c r="Z49" i="2" s="1"/>
  <c r="Y48" i="2"/>
  <c r="O46" i="2"/>
  <c r="Z46" i="2" s="1"/>
  <c r="W36" i="2"/>
  <c r="V36" i="2"/>
  <c r="U36" i="2"/>
  <c r="T36" i="2"/>
  <c r="S36" i="2"/>
  <c r="R36" i="2"/>
  <c r="Y36" i="2"/>
  <c r="Q36" i="2"/>
  <c r="X36" i="2"/>
  <c r="L60" i="2"/>
  <c r="L59" i="2"/>
  <c r="S52" i="2"/>
  <c r="R52" i="2"/>
  <c r="Y52" i="2"/>
  <c r="Q52" i="2"/>
  <c r="X52" i="2"/>
  <c r="W52" i="2"/>
  <c r="V52" i="2"/>
  <c r="U52" i="2"/>
  <c r="T52" i="2"/>
  <c r="O53" i="2"/>
  <c r="Z53" i="2" s="1"/>
  <c r="L73" i="2"/>
  <c r="L71" i="2"/>
  <c r="O57" i="2"/>
  <c r="Z57" i="2" s="1"/>
  <c r="L62" i="2"/>
  <c r="Q41" i="2" l="1"/>
  <c r="Y41" i="2"/>
  <c r="R41" i="2"/>
  <c r="S41" i="2"/>
  <c r="T41" i="2"/>
  <c r="U41" i="2"/>
  <c r="W41" i="2"/>
  <c r="V41" i="2"/>
  <c r="X41" i="2"/>
  <c r="Y49" i="2"/>
  <c r="O50" i="2"/>
  <c r="Z50" i="2" s="1"/>
  <c r="V49" i="2"/>
  <c r="T49" i="2"/>
  <c r="U49" i="2"/>
  <c r="W49" i="2"/>
  <c r="X49" i="2"/>
  <c r="R49" i="2"/>
  <c r="S49" i="2"/>
  <c r="Q49" i="2"/>
  <c r="O54" i="2"/>
  <c r="Y54" i="2" s="1"/>
  <c r="W46" i="2"/>
  <c r="X46" i="2"/>
  <c r="V46" i="2"/>
  <c r="Y46" i="2"/>
  <c r="U46" i="2"/>
  <c r="T46" i="2"/>
  <c r="S46" i="2"/>
  <c r="R46" i="2"/>
  <c r="Q46" i="2"/>
  <c r="W57" i="2"/>
  <c r="V57" i="2"/>
  <c r="U57" i="2"/>
  <c r="T57" i="2"/>
  <c r="S57" i="2"/>
  <c r="R57" i="2"/>
  <c r="Y57" i="2"/>
  <c r="Q57" i="2"/>
  <c r="X57" i="2"/>
  <c r="L65" i="2"/>
  <c r="L64" i="2"/>
  <c r="L76" i="2"/>
  <c r="R53" i="2"/>
  <c r="Y53" i="2"/>
  <c r="Q53" i="2"/>
  <c r="X53" i="2"/>
  <c r="W53" i="2"/>
  <c r="V53" i="2"/>
  <c r="U53" i="2"/>
  <c r="T53" i="2"/>
  <c r="S53" i="2"/>
  <c r="O58" i="2"/>
  <c r="Z58" i="2" s="1"/>
  <c r="L78" i="2"/>
  <c r="O62" i="2"/>
  <c r="Z62" i="2" s="1"/>
  <c r="L67" i="2"/>
  <c r="W50" i="2" l="1"/>
  <c r="Y50" i="2"/>
  <c r="U50" i="2"/>
  <c r="Q50" i="2"/>
  <c r="R50" i="2"/>
  <c r="W54" i="2"/>
  <c r="R54" i="2"/>
  <c r="S54" i="2"/>
  <c r="Q54" i="2"/>
  <c r="X54" i="2"/>
  <c r="O51" i="2"/>
  <c r="Z51" i="2" s="1"/>
  <c r="S50" i="2"/>
  <c r="T50" i="2"/>
  <c r="V50" i="2"/>
  <c r="U54" i="2"/>
  <c r="Z54" i="2"/>
  <c r="X50" i="2"/>
  <c r="T54" i="2"/>
  <c r="V54" i="2"/>
  <c r="O59" i="2"/>
  <c r="Z59" i="2" s="1"/>
  <c r="O55" i="2"/>
  <c r="Z55" i="2" s="1"/>
  <c r="L69" i="2"/>
  <c r="L83" i="2"/>
  <c r="L70" i="2"/>
  <c r="S62" i="2"/>
  <c r="R62" i="2"/>
  <c r="Y62" i="2"/>
  <c r="Q62" i="2"/>
  <c r="X62" i="2"/>
  <c r="W62" i="2"/>
  <c r="V62" i="2"/>
  <c r="U62" i="2"/>
  <c r="T62" i="2"/>
  <c r="V58" i="2"/>
  <c r="U58" i="2"/>
  <c r="T58" i="2"/>
  <c r="S58" i="2"/>
  <c r="R58" i="2"/>
  <c r="Y58" i="2"/>
  <c r="Q58" i="2"/>
  <c r="X58" i="2"/>
  <c r="W58" i="2"/>
  <c r="S51" i="2"/>
  <c r="R51" i="2"/>
  <c r="Y51" i="2"/>
  <c r="W51" i="2"/>
  <c r="T51" i="2"/>
  <c r="O63" i="2"/>
  <c r="Z63" i="2" s="1"/>
  <c r="L81" i="2"/>
  <c r="O67" i="2"/>
  <c r="Z67" i="2" s="1"/>
  <c r="L72" i="2"/>
  <c r="U51" i="2" l="1"/>
  <c r="V51" i="2"/>
  <c r="X51" i="2"/>
  <c r="Q51" i="2"/>
  <c r="U59" i="2"/>
  <c r="V59" i="2"/>
  <c r="O60" i="2"/>
  <c r="Z60" i="2" s="1"/>
  <c r="X59" i="2"/>
  <c r="W59" i="2"/>
  <c r="Q59" i="2"/>
  <c r="R59" i="2"/>
  <c r="Y59" i="2"/>
  <c r="S59" i="2"/>
  <c r="T59" i="2"/>
  <c r="O68" i="2"/>
  <c r="Z68" i="2" s="1"/>
  <c r="T55" i="2"/>
  <c r="S55" i="2"/>
  <c r="V55" i="2"/>
  <c r="R55" i="2"/>
  <c r="Q55" i="2"/>
  <c r="X55" i="2"/>
  <c r="Y55" i="2"/>
  <c r="W55" i="2"/>
  <c r="O56" i="2"/>
  <c r="Z56" i="2" s="1"/>
  <c r="U55" i="2"/>
  <c r="L86" i="2"/>
  <c r="R63" i="2"/>
  <c r="Y63" i="2"/>
  <c r="Q63" i="2"/>
  <c r="X63" i="2"/>
  <c r="W63" i="2"/>
  <c r="V63" i="2"/>
  <c r="U63" i="2"/>
  <c r="T63" i="2"/>
  <c r="S63" i="2"/>
  <c r="L88" i="2"/>
  <c r="L74" i="2"/>
  <c r="L75" i="2"/>
  <c r="O72" i="2"/>
  <c r="Z72" i="2" s="1"/>
  <c r="L77" i="2"/>
  <c r="W67" i="2"/>
  <c r="V67" i="2"/>
  <c r="U67" i="2"/>
  <c r="T67" i="2"/>
  <c r="S67" i="2"/>
  <c r="R67" i="2"/>
  <c r="Y67" i="2"/>
  <c r="Q67" i="2"/>
  <c r="X67" i="2"/>
  <c r="O64" i="2"/>
  <c r="Z64" i="2" s="1"/>
  <c r="U60" i="2" l="1"/>
  <c r="W60" i="2"/>
  <c r="X60" i="2"/>
  <c r="X68" i="2"/>
  <c r="O61" i="2"/>
  <c r="Z61" i="2" s="1"/>
  <c r="Q68" i="2"/>
  <c r="S60" i="2"/>
  <c r="T68" i="2"/>
  <c r="T60" i="2"/>
  <c r="V68" i="2"/>
  <c r="Q60" i="2"/>
  <c r="U68" i="2"/>
  <c r="Y60" i="2"/>
  <c r="W68" i="2"/>
  <c r="R60" i="2"/>
  <c r="S68" i="2"/>
  <c r="V60" i="2"/>
  <c r="Y68" i="2"/>
  <c r="O69" i="2"/>
  <c r="Z69" i="2" s="1"/>
  <c r="R68" i="2"/>
  <c r="O73" i="2"/>
  <c r="Z73" i="2" s="1"/>
  <c r="S56" i="2"/>
  <c r="R56" i="2"/>
  <c r="Q56" i="2"/>
  <c r="W56" i="2"/>
  <c r="U56" i="2"/>
  <c r="T56" i="2"/>
  <c r="Y56" i="2"/>
  <c r="X56" i="2"/>
  <c r="V56" i="2"/>
  <c r="X69" i="2"/>
  <c r="O77" i="2"/>
  <c r="Z77" i="2" s="1"/>
  <c r="L82" i="2"/>
  <c r="S72" i="2"/>
  <c r="R72" i="2"/>
  <c r="Y72" i="2"/>
  <c r="Q72" i="2"/>
  <c r="X72" i="2"/>
  <c r="W72" i="2"/>
  <c r="V72" i="2"/>
  <c r="U72" i="2"/>
  <c r="T72" i="2"/>
  <c r="L93" i="2"/>
  <c r="L80" i="2"/>
  <c r="Y64" i="2"/>
  <c r="Q64" i="2"/>
  <c r="X64" i="2"/>
  <c r="W64" i="2"/>
  <c r="V64" i="2"/>
  <c r="U64" i="2"/>
  <c r="T64" i="2"/>
  <c r="S64" i="2"/>
  <c r="R64" i="2"/>
  <c r="O65" i="2"/>
  <c r="Z65" i="2" s="1"/>
  <c r="O70" i="2"/>
  <c r="Z70" i="2" s="1"/>
  <c r="L91" i="2"/>
  <c r="L79" i="2"/>
  <c r="U69" i="2" l="1"/>
  <c r="V61" i="2"/>
  <c r="W61" i="2"/>
  <c r="Q61" i="2"/>
  <c r="R61" i="2"/>
  <c r="X61" i="2"/>
  <c r="T61" i="2"/>
  <c r="Y61" i="2"/>
  <c r="S61" i="2"/>
  <c r="U61" i="2"/>
  <c r="Q69" i="2"/>
  <c r="Y69" i="2"/>
  <c r="R69" i="2"/>
  <c r="S69" i="2"/>
  <c r="V69" i="2"/>
  <c r="W69" i="2"/>
  <c r="T69" i="2"/>
  <c r="Y73" i="2"/>
  <c r="S73" i="2"/>
  <c r="R73" i="2"/>
  <c r="T73" i="2"/>
  <c r="U73" i="2"/>
  <c r="V73" i="2"/>
  <c r="O74" i="2"/>
  <c r="Z74" i="2" s="1"/>
  <c r="W73" i="2"/>
  <c r="Q73" i="2"/>
  <c r="X73" i="2"/>
  <c r="O78" i="2"/>
  <c r="Z78" i="2" s="1"/>
  <c r="L98" i="2"/>
  <c r="T70" i="2"/>
  <c r="S70" i="2"/>
  <c r="R70" i="2"/>
  <c r="Y70" i="2"/>
  <c r="Q70" i="2"/>
  <c r="X70" i="2"/>
  <c r="W70" i="2"/>
  <c r="V70" i="2"/>
  <c r="U70" i="2"/>
  <c r="O71" i="2"/>
  <c r="Z71" i="2" s="1"/>
  <c r="X65" i="2"/>
  <c r="W65" i="2"/>
  <c r="V65" i="2"/>
  <c r="U65" i="2"/>
  <c r="T65" i="2"/>
  <c r="S65" i="2"/>
  <c r="R65" i="2"/>
  <c r="Y65" i="2"/>
  <c r="Q65" i="2"/>
  <c r="O66" i="2"/>
  <c r="Z66" i="2" s="1"/>
  <c r="O82" i="2"/>
  <c r="Z82" i="2" s="1"/>
  <c r="L87" i="2"/>
  <c r="W77" i="2"/>
  <c r="V77" i="2"/>
  <c r="U77" i="2"/>
  <c r="T77" i="2"/>
  <c r="S77" i="2"/>
  <c r="R77" i="2"/>
  <c r="Y77" i="2"/>
  <c r="Q77" i="2"/>
  <c r="X77" i="2"/>
  <c r="L84" i="2"/>
  <c r="L85" i="2"/>
  <c r="L96" i="2"/>
  <c r="W78" i="2" l="1"/>
  <c r="X78" i="2"/>
  <c r="Q78" i="2"/>
  <c r="O79" i="2"/>
  <c r="Z79" i="2" s="1"/>
  <c r="Y78" i="2"/>
  <c r="U78" i="2"/>
  <c r="T74" i="2"/>
  <c r="U74" i="2"/>
  <c r="V78" i="2"/>
  <c r="W74" i="2"/>
  <c r="X74" i="2"/>
  <c r="O75" i="2"/>
  <c r="Z75" i="2" s="1"/>
  <c r="Q74" i="2"/>
  <c r="V74" i="2"/>
  <c r="Y74" i="2"/>
  <c r="R74" i="2"/>
  <c r="S74" i="2"/>
  <c r="R78" i="2"/>
  <c r="S78" i="2"/>
  <c r="T78" i="2"/>
  <c r="O83" i="2"/>
  <c r="Z83" i="2" s="1"/>
  <c r="L89" i="2"/>
  <c r="L101" i="2"/>
  <c r="S71" i="2"/>
  <c r="R71" i="2"/>
  <c r="Y71" i="2"/>
  <c r="Q71" i="2"/>
  <c r="X71" i="2"/>
  <c r="W71" i="2"/>
  <c r="V71" i="2"/>
  <c r="U71" i="2"/>
  <c r="T71" i="2"/>
  <c r="W66" i="2"/>
  <c r="V66" i="2"/>
  <c r="U66" i="2"/>
  <c r="T66" i="2"/>
  <c r="S66" i="2"/>
  <c r="R66" i="2"/>
  <c r="Y66" i="2"/>
  <c r="Q66" i="2"/>
  <c r="X66" i="2"/>
  <c r="L103" i="2"/>
  <c r="S82" i="2"/>
  <c r="R82" i="2"/>
  <c r="Y82" i="2"/>
  <c r="Q82" i="2"/>
  <c r="X82" i="2"/>
  <c r="W82" i="2"/>
  <c r="V82" i="2"/>
  <c r="U82" i="2"/>
  <c r="T82" i="2"/>
  <c r="L90" i="2"/>
  <c r="O87" i="2"/>
  <c r="Z87" i="2" s="1"/>
  <c r="L92" i="2"/>
  <c r="O80" i="2" l="1"/>
  <c r="Z80" i="2" s="1"/>
  <c r="R79" i="2"/>
  <c r="V79" i="2"/>
  <c r="Q79" i="2"/>
  <c r="Y79" i="2"/>
  <c r="V80" i="2"/>
  <c r="S79" i="2"/>
  <c r="S80" i="2"/>
  <c r="T79" i="2"/>
  <c r="T80" i="2"/>
  <c r="U75" i="2"/>
  <c r="U79" i="2"/>
  <c r="W79" i="2"/>
  <c r="X79" i="2"/>
  <c r="U80" i="2"/>
  <c r="S75" i="2"/>
  <c r="T75" i="2"/>
  <c r="W80" i="2"/>
  <c r="O81" i="2"/>
  <c r="Z81" i="2" s="1"/>
  <c r="Y80" i="2"/>
  <c r="R80" i="2"/>
  <c r="V75" i="2"/>
  <c r="T83" i="2"/>
  <c r="X75" i="2"/>
  <c r="Q83" i="2"/>
  <c r="Q75" i="2"/>
  <c r="Y75" i="2"/>
  <c r="Y83" i="2"/>
  <c r="O84" i="2"/>
  <c r="Z84" i="2" s="1"/>
  <c r="O76" i="2"/>
  <c r="Z76" i="2" s="1"/>
  <c r="W75" i="2"/>
  <c r="U83" i="2"/>
  <c r="R75" i="2"/>
  <c r="R83" i="2"/>
  <c r="S83" i="2"/>
  <c r="W83" i="2"/>
  <c r="V83" i="2"/>
  <c r="X83" i="2"/>
  <c r="O88" i="2"/>
  <c r="Z88" i="2" s="1"/>
  <c r="L106" i="2"/>
  <c r="L94" i="2"/>
  <c r="L108" i="2"/>
  <c r="O92" i="2"/>
  <c r="Z92" i="2" s="1"/>
  <c r="L97" i="2"/>
  <c r="W87" i="2"/>
  <c r="V87" i="2"/>
  <c r="U87" i="2"/>
  <c r="T87" i="2"/>
  <c r="S87" i="2"/>
  <c r="R87" i="2"/>
  <c r="Y87" i="2"/>
  <c r="Q87" i="2"/>
  <c r="X87" i="2"/>
  <c r="L95" i="2"/>
  <c r="Q80" i="2" l="1"/>
  <c r="X80" i="2"/>
  <c r="R76" i="2"/>
  <c r="S76" i="2"/>
  <c r="W76" i="2"/>
  <c r="V81" i="2"/>
  <c r="X76" i="2"/>
  <c r="W81" i="2"/>
  <c r="X81" i="2"/>
  <c r="R81" i="2"/>
  <c r="Q81" i="2"/>
  <c r="Y81" i="2"/>
  <c r="T81" i="2"/>
  <c r="U81" i="2"/>
  <c r="T76" i="2"/>
  <c r="Q88" i="2"/>
  <c r="U76" i="2"/>
  <c r="V76" i="2"/>
  <c r="Y88" i="2"/>
  <c r="Q76" i="2"/>
  <c r="Y76" i="2"/>
  <c r="S81" i="2"/>
  <c r="T84" i="2"/>
  <c r="V84" i="2"/>
  <c r="W84" i="2"/>
  <c r="X84" i="2"/>
  <c r="S84" i="2"/>
  <c r="U84" i="2"/>
  <c r="Q84" i="2"/>
  <c r="O85" i="2"/>
  <c r="Z85" i="2" s="1"/>
  <c r="R84" i="2"/>
  <c r="Y84" i="2"/>
  <c r="U88" i="2"/>
  <c r="S88" i="2"/>
  <c r="X88" i="2"/>
  <c r="W88" i="2"/>
  <c r="T88" i="2"/>
  <c r="V88" i="2"/>
  <c r="O89" i="2"/>
  <c r="R88" i="2"/>
  <c r="O93" i="2"/>
  <c r="Z93" i="2" s="1"/>
  <c r="O94" i="2"/>
  <c r="Z94" i="2" s="1"/>
  <c r="L99" i="2"/>
  <c r="L111" i="2"/>
  <c r="S92" i="2"/>
  <c r="R92" i="2"/>
  <c r="Y92" i="2"/>
  <c r="Q92" i="2"/>
  <c r="X92" i="2"/>
  <c r="W92" i="2"/>
  <c r="V92" i="2"/>
  <c r="U92" i="2"/>
  <c r="T92" i="2"/>
  <c r="L113" i="2"/>
  <c r="O97" i="2"/>
  <c r="Z97" i="2" s="1"/>
  <c r="L102" i="2"/>
  <c r="L100" i="2"/>
  <c r="W93" i="2" l="1"/>
  <c r="V93" i="2"/>
  <c r="U89" i="2"/>
  <c r="Z89" i="2"/>
  <c r="Y85" i="2"/>
  <c r="U85" i="2"/>
  <c r="S85" i="2"/>
  <c r="X85" i="2"/>
  <c r="R85" i="2"/>
  <c r="Q85" i="2"/>
  <c r="V85" i="2"/>
  <c r="O86" i="2"/>
  <c r="Z86" i="2" s="1"/>
  <c r="T85" i="2"/>
  <c r="X93" i="2"/>
  <c r="Q93" i="2"/>
  <c r="W85" i="2"/>
  <c r="S93" i="2"/>
  <c r="T93" i="2"/>
  <c r="Y93" i="2"/>
  <c r="R93" i="2"/>
  <c r="U93" i="2"/>
  <c r="X89" i="2"/>
  <c r="Q89" i="2"/>
  <c r="W89" i="2"/>
  <c r="Y89" i="2"/>
  <c r="O90" i="2"/>
  <c r="S89" i="2"/>
  <c r="T89" i="2"/>
  <c r="R89" i="2"/>
  <c r="V89" i="2"/>
  <c r="O98" i="2"/>
  <c r="Z98" i="2" s="1"/>
  <c r="O95" i="2"/>
  <c r="Z95" i="2" s="1"/>
  <c r="O102" i="2"/>
  <c r="Z102" i="2" s="1"/>
  <c r="L107" i="2"/>
  <c r="W97" i="2"/>
  <c r="V97" i="2"/>
  <c r="U97" i="2"/>
  <c r="T97" i="2"/>
  <c r="S97" i="2"/>
  <c r="R97" i="2"/>
  <c r="Y97" i="2"/>
  <c r="Q97" i="2"/>
  <c r="X97" i="2"/>
  <c r="L104" i="2"/>
  <c r="L105" i="2"/>
  <c r="Y94" i="2"/>
  <c r="Q94" i="2"/>
  <c r="X94" i="2"/>
  <c r="W94" i="2"/>
  <c r="V94" i="2"/>
  <c r="U94" i="2"/>
  <c r="T94" i="2"/>
  <c r="S94" i="2"/>
  <c r="R94" i="2"/>
  <c r="L116" i="2"/>
  <c r="L118" i="2"/>
  <c r="R98" i="2" l="1"/>
  <c r="O96" i="2"/>
  <c r="Z96" i="2" s="1"/>
  <c r="Q95" i="2"/>
  <c r="T98" i="2"/>
  <c r="Y90" i="2"/>
  <c r="Z90" i="2"/>
  <c r="S86" i="2"/>
  <c r="U86" i="2"/>
  <c r="W86" i="2"/>
  <c r="V86" i="2"/>
  <c r="T86" i="2"/>
  <c r="Y86" i="2"/>
  <c r="R86" i="2"/>
  <c r="X86" i="2"/>
  <c r="Q86" i="2"/>
  <c r="X90" i="2"/>
  <c r="Y95" i="2"/>
  <c r="R95" i="2"/>
  <c r="X98" i="2"/>
  <c r="U98" i="2"/>
  <c r="V98" i="2"/>
  <c r="W98" i="2"/>
  <c r="Y98" i="2"/>
  <c r="S98" i="2"/>
  <c r="Q98" i="2"/>
  <c r="O99" i="2"/>
  <c r="X99" i="2" s="1"/>
  <c r="S95" i="2"/>
  <c r="Q90" i="2"/>
  <c r="U90" i="2"/>
  <c r="W90" i="2"/>
  <c r="V90" i="2"/>
  <c r="R90" i="2"/>
  <c r="T90" i="2"/>
  <c r="O91" i="2"/>
  <c r="Z91" i="2" s="1"/>
  <c r="S90" i="2"/>
  <c r="W95" i="2"/>
  <c r="X95" i="2"/>
  <c r="O103" i="2"/>
  <c r="Z103" i="2" s="1"/>
  <c r="T95" i="2"/>
  <c r="U95" i="2"/>
  <c r="V95" i="2"/>
  <c r="W96" i="2"/>
  <c r="L109" i="2"/>
  <c r="L121" i="2"/>
  <c r="O107" i="2"/>
  <c r="Z107" i="2" s="1"/>
  <c r="L112" i="2"/>
  <c r="S102" i="2"/>
  <c r="R102" i="2"/>
  <c r="Y102" i="2"/>
  <c r="Q102" i="2"/>
  <c r="X102" i="2"/>
  <c r="W102" i="2"/>
  <c r="V102" i="2"/>
  <c r="U102" i="2"/>
  <c r="T102" i="2"/>
  <c r="L123" i="2"/>
  <c r="L110" i="2"/>
  <c r="X96" i="2" l="1"/>
  <c r="Y96" i="2"/>
  <c r="R96" i="2"/>
  <c r="S96" i="2"/>
  <c r="T96" i="2"/>
  <c r="U96" i="2"/>
  <c r="V96" i="2"/>
  <c r="Q96" i="2"/>
  <c r="T99" i="2"/>
  <c r="Z99" i="2"/>
  <c r="W99" i="2"/>
  <c r="Q99" i="2"/>
  <c r="Y99" i="2"/>
  <c r="R99" i="2"/>
  <c r="U99" i="2"/>
  <c r="V99" i="2"/>
  <c r="T103" i="2"/>
  <c r="Q103" i="2"/>
  <c r="Y103" i="2"/>
  <c r="W103" i="2"/>
  <c r="V103" i="2"/>
  <c r="S99" i="2"/>
  <c r="O100" i="2"/>
  <c r="X103" i="2"/>
  <c r="O104" i="2"/>
  <c r="O105" i="2" s="1"/>
  <c r="S103" i="2"/>
  <c r="R103" i="2"/>
  <c r="W91" i="2"/>
  <c r="X91" i="2"/>
  <c r="V91" i="2"/>
  <c r="U91" i="2"/>
  <c r="S91" i="2"/>
  <c r="T91" i="2"/>
  <c r="R91" i="2"/>
  <c r="Y91" i="2"/>
  <c r="Q91" i="2"/>
  <c r="U103" i="2"/>
  <c r="O108" i="2"/>
  <c r="Z108" i="2" s="1"/>
  <c r="L128" i="2"/>
  <c r="L114" i="2"/>
  <c r="O112" i="2"/>
  <c r="Z112" i="2" s="1"/>
  <c r="L117" i="2"/>
  <c r="L126" i="2"/>
  <c r="L115" i="2"/>
  <c r="W107" i="2"/>
  <c r="V107" i="2"/>
  <c r="U107" i="2"/>
  <c r="T107" i="2"/>
  <c r="S107" i="2"/>
  <c r="R107" i="2"/>
  <c r="Y107" i="2"/>
  <c r="Q107" i="2"/>
  <c r="X107" i="2"/>
  <c r="S105" i="2" l="1"/>
  <c r="Z105" i="2"/>
  <c r="S100" i="2"/>
  <c r="Z100" i="2"/>
  <c r="R108" i="2"/>
  <c r="S108" i="2"/>
  <c r="W104" i="2"/>
  <c r="Z104" i="2"/>
  <c r="V104" i="2"/>
  <c r="X104" i="2"/>
  <c r="R104" i="2"/>
  <c r="Y108" i="2"/>
  <c r="Y104" i="2"/>
  <c r="U108" i="2"/>
  <c r="Q104" i="2"/>
  <c r="T108" i="2"/>
  <c r="U100" i="2"/>
  <c r="S104" i="2"/>
  <c r="W100" i="2"/>
  <c r="Q100" i="2"/>
  <c r="X100" i="2"/>
  <c r="O109" i="2"/>
  <c r="Z109" i="2" s="1"/>
  <c r="R100" i="2"/>
  <c r="W108" i="2"/>
  <c r="V108" i="2"/>
  <c r="X108" i="2"/>
  <c r="O101" i="2"/>
  <c r="Z101" i="2" s="1"/>
  <c r="Q108" i="2"/>
  <c r="V100" i="2"/>
  <c r="T100" i="2"/>
  <c r="Y100" i="2"/>
  <c r="T104" i="2"/>
  <c r="U104" i="2"/>
  <c r="O106" i="2"/>
  <c r="Z106" i="2" s="1"/>
  <c r="X105" i="2"/>
  <c r="T105" i="2"/>
  <c r="U105" i="2"/>
  <c r="V105" i="2"/>
  <c r="W105" i="2"/>
  <c r="Q105" i="2"/>
  <c r="Y105" i="2"/>
  <c r="R105" i="2"/>
  <c r="L120" i="2"/>
  <c r="S112" i="2"/>
  <c r="R112" i="2"/>
  <c r="Y112" i="2"/>
  <c r="Q112" i="2"/>
  <c r="X112" i="2"/>
  <c r="W112" i="2"/>
  <c r="V112" i="2"/>
  <c r="U112" i="2"/>
  <c r="T112" i="2"/>
  <c r="L119" i="2"/>
  <c r="L133" i="2"/>
  <c r="L131" i="2"/>
  <c r="O113" i="2"/>
  <c r="Z113" i="2" s="1"/>
  <c r="O117" i="2"/>
  <c r="Z117" i="2" s="1"/>
  <c r="L122" i="2"/>
  <c r="T109" i="2" l="1"/>
  <c r="S109" i="2"/>
  <c r="O110" i="2"/>
  <c r="Z110" i="2" s="1"/>
  <c r="W109" i="2"/>
  <c r="V109" i="2"/>
  <c r="X109" i="2"/>
  <c r="Y109" i="2"/>
  <c r="V101" i="2"/>
  <c r="T101" i="2"/>
  <c r="R101" i="2"/>
  <c r="U101" i="2"/>
  <c r="W101" i="2"/>
  <c r="X101" i="2"/>
  <c r="U109" i="2"/>
  <c r="Q101" i="2"/>
  <c r="Q109" i="2"/>
  <c r="S101" i="2"/>
  <c r="R109" i="2"/>
  <c r="Y101" i="2"/>
  <c r="O118" i="2"/>
  <c r="Z118" i="2" s="1"/>
  <c r="O114" i="2"/>
  <c r="Z114" i="2" s="1"/>
  <c r="Y106" i="2"/>
  <c r="X106" i="2"/>
  <c r="V106" i="2"/>
  <c r="U106" i="2"/>
  <c r="R106" i="2"/>
  <c r="Q106" i="2"/>
  <c r="W106" i="2"/>
  <c r="T106" i="2"/>
  <c r="S106" i="2"/>
  <c r="W117" i="2"/>
  <c r="V117" i="2"/>
  <c r="U117" i="2"/>
  <c r="T117" i="2"/>
  <c r="S117" i="2"/>
  <c r="R117" i="2"/>
  <c r="Y117" i="2"/>
  <c r="Q117" i="2"/>
  <c r="X117" i="2"/>
  <c r="L124" i="2"/>
  <c r="R113" i="2"/>
  <c r="Y113" i="2"/>
  <c r="Q113" i="2"/>
  <c r="X113" i="2"/>
  <c r="W113" i="2"/>
  <c r="V113" i="2"/>
  <c r="U113" i="2"/>
  <c r="T113" i="2"/>
  <c r="S113" i="2"/>
  <c r="L136" i="2"/>
  <c r="L125" i="2"/>
  <c r="O122" i="2"/>
  <c r="Z122" i="2" s="1"/>
  <c r="L127" i="2"/>
  <c r="L138" i="2"/>
  <c r="Y118" i="2" l="1"/>
  <c r="W110" i="2"/>
  <c r="R110" i="2"/>
  <c r="Y110" i="2"/>
  <c r="T110" i="2"/>
  <c r="Q110" i="2"/>
  <c r="S110" i="2"/>
  <c r="R118" i="2"/>
  <c r="O111" i="2"/>
  <c r="Z111" i="2" s="1"/>
  <c r="U110" i="2"/>
  <c r="V110" i="2"/>
  <c r="X110" i="2"/>
  <c r="O119" i="2"/>
  <c r="Z119" i="2" s="1"/>
  <c r="S118" i="2"/>
  <c r="T118" i="2"/>
  <c r="U118" i="2"/>
  <c r="W118" i="2"/>
  <c r="V118" i="2"/>
  <c r="X118" i="2"/>
  <c r="Q118" i="2"/>
  <c r="U114" i="2"/>
  <c r="V114" i="2"/>
  <c r="T114" i="2"/>
  <c r="Q114" i="2"/>
  <c r="W114" i="2"/>
  <c r="X114" i="2"/>
  <c r="O115" i="2"/>
  <c r="Z115" i="2" s="1"/>
  <c r="R114" i="2"/>
  <c r="Y114" i="2"/>
  <c r="O123" i="2"/>
  <c r="Z123" i="2" s="1"/>
  <c r="S114" i="2"/>
  <c r="S122" i="2"/>
  <c r="R122" i="2"/>
  <c r="Y122" i="2"/>
  <c r="Q122" i="2"/>
  <c r="X122" i="2"/>
  <c r="W122" i="2"/>
  <c r="V122" i="2"/>
  <c r="U122" i="2"/>
  <c r="T122" i="2"/>
  <c r="L141" i="2"/>
  <c r="O127" i="2"/>
  <c r="Z127" i="2" s="1"/>
  <c r="L132" i="2"/>
  <c r="L130" i="2"/>
  <c r="U119" i="2"/>
  <c r="T119" i="2"/>
  <c r="S119" i="2"/>
  <c r="X119" i="2"/>
  <c r="L143" i="2"/>
  <c r="L129" i="2"/>
  <c r="T123" i="2" l="1"/>
  <c r="Y111" i="2"/>
  <c r="O120" i="2"/>
  <c r="Z120" i="2" s="1"/>
  <c r="S111" i="2"/>
  <c r="R111" i="2"/>
  <c r="T111" i="2"/>
  <c r="W111" i="2"/>
  <c r="X111" i="2"/>
  <c r="V119" i="2"/>
  <c r="U111" i="2"/>
  <c r="V111" i="2"/>
  <c r="Q111" i="2"/>
  <c r="W119" i="2"/>
  <c r="Y119" i="2"/>
  <c r="R119" i="2"/>
  <c r="S123" i="2"/>
  <c r="Q119" i="2"/>
  <c r="Q115" i="2"/>
  <c r="Y115" i="2"/>
  <c r="S115" i="2"/>
  <c r="U123" i="2"/>
  <c r="V123" i="2"/>
  <c r="X115" i="2"/>
  <c r="W123" i="2"/>
  <c r="Y123" i="2"/>
  <c r="R123" i="2"/>
  <c r="R115" i="2"/>
  <c r="T115" i="2"/>
  <c r="U115" i="2"/>
  <c r="V115" i="2"/>
  <c r="O116" i="2"/>
  <c r="Z116" i="2" s="1"/>
  <c r="W115" i="2"/>
  <c r="X123" i="2"/>
  <c r="O124" i="2"/>
  <c r="O128" i="2"/>
  <c r="Z128" i="2" s="1"/>
  <c r="Q123" i="2"/>
  <c r="L148" i="2"/>
  <c r="O132" i="2"/>
  <c r="Z132" i="2" s="1"/>
  <c r="L137" i="2"/>
  <c r="W127" i="2"/>
  <c r="V127" i="2"/>
  <c r="U127" i="2"/>
  <c r="T127" i="2"/>
  <c r="S127" i="2"/>
  <c r="R127" i="2"/>
  <c r="Y127" i="2"/>
  <c r="Q127" i="2"/>
  <c r="X127" i="2"/>
  <c r="L146" i="2"/>
  <c r="L135" i="2"/>
  <c r="L134" i="2"/>
  <c r="O121" i="2" l="1"/>
  <c r="Z121" i="2" s="1"/>
  <c r="U120" i="2"/>
  <c r="V120" i="2"/>
  <c r="W120" i="2"/>
  <c r="X120" i="2"/>
  <c r="Q120" i="2"/>
  <c r="T120" i="2"/>
  <c r="Y120" i="2"/>
  <c r="R120" i="2"/>
  <c r="W116" i="2"/>
  <c r="S120" i="2"/>
  <c r="X128" i="2"/>
  <c r="W128" i="2"/>
  <c r="V124" i="2"/>
  <c r="Z124" i="2"/>
  <c r="X116" i="2"/>
  <c r="Q116" i="2"/>
  <c r="U116" i="2"/>
  <c r="V116" i="2"/>
  <c r="Q128" i="2"/>
  <c r="Y128" i="2"/>
  <c r="U128" i="2"/>
  <c r="T128" i="2"/>
  <c r="W124" i="2"/>
  <c r="V128" i="2"/>
  <c r="O129" i="2"/>
  <c r="Z129" i="2" s="1"/>
  <c r="X124" i="2"/>
  <c r="Y124" i="2"/>
  <c r="Y116" i="2"/>
  <c r="R116" i="2"/>
  <c r="T124" i="2"/>
  <c r="Q124" i="2"/>
  <c r="S124" i="2"/>
  <c r="U124" i="2"/>
  <c r="R124" i="2"/>
  <c r="S116" i="2"/>
  <c r="T116" i="2"/>
  <c r="R128" i="2"/>
  <c r="O125" i="2"/>
  <c r="Z125" i="2" s="1"/>
  <c r="S128" i="2"/>
  <c r="O137" i="2"/>
  <c r="Z137" i="2" s="1"/>
  <c r="L142" i="2"/>
  <c r="S132" i="2"/>
  <c r="R132" i="2"/>
  <c r="Y132" i="2"/>
  <c r="Q132" i="2"/>
  <c r="X132" i="2"/>
  <c r="W132" i="2"/>
  <c r="V132" i="2"/>
  <c r="U132" i="2"/>
  <c r="T132" i="2"/>
  <c r="L153" i="2"/>
  <c r="L140" i="2"/>
  <c r="L151" i="2"/>
  <c r="O133" i="2"/>
  <c r="Z133" i="2" s="1"/>
  <c r="L139" i="2"/>
  <c r="S121" i="2"/>
  <c r="R121" i="2"/>
  <c r="Y121" i="2"/>
  <c r="Q121" i="2"/>
  <c r="X121" i="2"/>
  <c r="W121" i="2"/>
  <c r="V121" i="2"/>
  <c r="U121" i="2"/>
  <c r="T121" i="2"/>
  <c r="O130" i="2" l="1"/>
  <c r="Z130" i="2" s="1"/>
  <c r="T129" i="2"/>
  <c r="R129" i="2"/>
  <c r="U129" i="2"/>
  <c r="V129" i="2"/>
  <c r="X129" i="2"/>
  <c r="Q129" i="2"/>
  <c r="S129" i="2"/>
  <c r="W129" i="2"/>
  <c r="Y129" i="2"/>
  <c r="O126" i="2"/>
  <c r="Z126" i="2" s="1"/>
  <c r="Y125" i="2"/>
  <c r="X125" i="2"/>
  <c r="V125" i="2"/>
  <c r="S125" i="2"/>
  <c r="Q125" i="2"/>
  <c r="W125" i="2"/>
  <c r="U125" i="2"/>
  <c r="T125" i="2"/>
  <c r="R125" i="2"/>
  <c r="O138" i="2"/>
  <c r="Z138" i="2" s="1"/>
  <c r="L144" i="2"/>
  <c r="R133" i="2"/>
  <c r="Y133" i="2"/>
  <c r="Q133" i="2"/>
  <c r="X133" i="2"/>
  <c r="W133" i="2"/>
  <c r="V133" i="2"/>
  <c r="U133" i="2"/>
  <c r="T133" i="2"/>
  <c r="S133" i="2"/>
  <c r="L158" i="2"/>
  <c r="O134" i="2"/>
  <c r="Z134" i="2" s="1"/>
  <c r="L156" i="2"/>
  <c r="W137" i="2"/>
  <c r="V137" i="2"/>
  <c r="U137" i="2"/>
  <c r="T137" i="2"/>
  <c r="S137" i="2"/>
  <c r="R137" i="2"/>
  <c r="Y137" i="2"/>
  <c r="Q137" i="2"/>
  <c r="X137" i="2"/>
  <c r="O142" i="2"/>
  <c r="Z142" i="2" s="1"/>
  <c r="L147" i="2"/>
  <c r="L145" i="2"/>
  <c r="T130" i="2"/>
  <c r="S130" i="2"/>
  <c r="R130" i="2"/>
  <c r="Y130" i="2"/>
  <c r="X130" i="2"/>
  <c r="W130" i="2"/>
  <c r="V130" i="2"/>
  <c r="U130" i="2"/>
  <c r="Q130" i="2"/>
  <c r="O131" i="2"/>
  <c r="Z131" i="2" s="1"/>
  <c r="R138" i="2" l="1"/>
  <c r="W138" i="2"/>
  <c r="S138" i="2"/>
  <c r="U138" i="2"/>
  <c r="O139" i="2"/>
  <c r="T138" i="2"/>
  <c r="O143" i="2"/>
  <c r="Z143" i="2" s="1"/>
  <c r="V138" i="2"/>
  <c r="X138" i="2"/>
  <c r="Q138" i="2"/>
  <c r="Y138" i="2"/>
  <c r="S126" i="2"/>
  <c r="Y126" i="2"/>
  <c r="W126" i="2"/>
  <c r="V126" i="2"/>
  <c r="R126" i="2"/>
  <c r="Q126" i="2"/>
  <c r="U126" i="2"/>
  <c r="X126" i="2"/>
  <c r="T126" i="2"/>
  <c r="L161" i="2"/>
  <c r="L150" i="2"/>
  <c r="L163" i="2"/>
  <c r="S142" i="2"/>
  <c r="R142" i="2"/>
  <c r="Y142" i="2"/>
  <c r="Q142" i="2"/>
  <c r="X142" i="2"/>
  <c r="W142" i="2"/>
  <c r="V142" i="2"/>
  <c r="U142" i="2"/>
  <c r="T142" i="2"/>
  <c r="Y134" i="2"/>
  <c r="Q134" i="2"/>
  <c r="X134" i="2"/>
  <c r="W134" i="2"/>
  <c r="V134" i="2"/>
  <c r="U134" i="2"/>
  <c r="T134" i="2"/>
  <c r="S134" i="2"/>
  <c r="R134" i="2"/>
  <c r="O135" i="2"/>
  <c r="Z135" i="2" s="1"/>
  <c r="O147" i="2"/>
  <c r="Z147" i="2" s="1"/>
  <c r="L152" i="2"/>
  <c r="S131" i="2"/>
  <c r="R131" i="2"/>
  <c r="Y131" i="2"/>
  <c r="Q131" i="2"/>
  <c r="X131" i="2"/>
  <c r="W131" i="2"/>
  <c r="V131" i="2"/>
  <c r="U131" i="2"/>
  <c r="T131" i="2"/>
  <c r="L149" i="2"/>
  <c r="O140" i="2" l="1"/>
  <c r="Z140" i="2" s="1"/>
  <c r="Z139" i="2"/>
  <c r="Y139" i="2"/>
  <c r="R139" i="2"/>
  <c r="S139" i="2"/>
  <c r="T139" i="2"/>
  <c r="V143" i="2"/>
  <c r="W143" i="2"/>
  <c r="Q143" i="2"/>
  <c r="X140" i="2"/>
  <c r="U140" i="2"/>
  <c r="W140" i="2"/>
  <c r="V140" i="2"/>
  <c r="Q140" i="2"/>
  <c r="Y140" i="2"/>
  <c r="T140" i="2"/>
  <c r="X143" i="2"/>
  <c r="U139" i="2"/>
  <c r="Y143" i="2"/>
  <c r="S143" i="2"/>
  <c r="X139" i="2"/>
  <c r="T143" i="2"/>
  <c r="V139" i="2"/>
  <c r="W139" i="2"/>
  <c r="R143" i="2"/>
  <c r="O144" i="2"/>
  <c r="Q139" i="2"/>
  <c r="U143" i="2"/>
  <c r="O148" i="2"/>
  <c r="Z148" i="2" s="1"/>
  <c r="O141" i="2"/>
  <c r="Z141" i="2" s="1"/>
  <c r="S140" i="2"/>
  <c r="X135" i="2"/>
  <c r="W135" i="2"/>
  <c r="V135" i="2"/>
  <c r="U135" i="2"/>
  <c r="T135" i="2"/>
  <c r="S135" i="2"/>
  <c r="R135" i="2"/>
  <c r="Y135" i="2"/>
  <c r="Q135" i="2"/>
  <c r="O136" i="2"/>
  <c r="Z136" i="2" s="1"/>
  <c r="L155" i="2"/>
  <c r="L168" i="2"/>
  <c r="L157" i="2"/>
  <c r="O152" i="2"/>
  <c r="Z152" i="2" s="1"/>
  <c r="W147" i="2"/>
  <c r="V147" i="2"/>
  <c r="U147" i="2"/>
  <c r="T147" i="2"/>
  <c r="S147" i="2"/>
  <c r="R147" i="2"/>
  <c r="Y147" i="2"/>
  <c r="Q147" i="2"/>
  <c r="X147" i="2"/>
  <c r="L154" i="2"/>
  <c r="L166" i="2"/>
  <c r="R140" i="2" l="1"/>
  <c r="W144" i="2"/>
  <c r="Z144" i="2"/>
  <c r="U144" i="2"/>
  <c r="S144" i="2"/>
  <c r="T144" i="2"/>
  <c r="X144" i="2"/>
  <c r="Y144" i="2"/>
  <c r="Q144" i="2"/>
  <c r="R144" i="2"/>
  <c r="O145" i="2"/>
  <c r="R148" i="2"/>
  <c r="X148" i="2"/>
  <c r="Q148" i="2"/>
  <c r="W148" i="2"/>
  <c r="S148" i="2"/>
  <c r="T148" i="2"/>
  <c r="V144" i="2"/>
  <c r="U148" i="2"/>
  <c r="V148" i="2"/>
  <c r="R141" i="2"/>
  <c r="Y141" i="2"/>
  <c r="Q141" i="2"/>
  <c r="W141" i="2"/>
  <c r="X141" i="2"/>
  <c r="T141" i="2"/>
  <c r="V141" i="2"/>
  <c r="U141" i="2"/>
  <c r="S141" i="2"/>
  <c r="O153" i="2"/>
  <c r="Z153" i="2" s="1"/>
  <c r="O149" i="2"/>
  <c r="Z149" i="2" s="1"/>
  <c r="Y148" i="2"/>
  <c r="W136" i="2"/>
  <c r="V136" i="2"/>
  <c r="U136" i="2"/>
  <c r="T136" i="2"/>
  <c r="S136" i="2"/>
  <c r="R136" i="2"/>
  <c r="Y136" i="2"/>
  <c r="Q136" i="2"/>
  <c r="X136" i="2"/>
  <c r="L160" i="2"/>
  <c r="S152" i="2"/>
  <c r="R152" i="2"/>
  <c r="Y152" i="2"/>
  <c r="Q152" i="2"/>
  <c r="X152" i="2"/>
  <c r="W152" i="2"/>
  <c r="V152" i="2"/>
  <c r="U152" i="2"/>
  <c r="T152" i="2"/>
  <c r="L162" i="2"/>
  <c r="O157" i="2"/>
  <c r="Z157" i="2" s="1"/>
  <c r="L171" i="2"/>
  <c r="L159" i="2"/>
  <c r="L173" i="2"/>
  <c r="Y145" i="2" l="1"/>
  <c r="Z145" i="2"/>
  <c r="Q153" i="2"/>
  <c r="X149" i="2"/>
  <c r="U145" i="2"/>
  <c r="T145" i="2"/>
  <c r="W145" i="2"/>
  <c r="Q145" i="2"/>
  <c r="V145" i="2"/>
  <c r="O154" i="2"/>
  <c r="Z154" i="2" s="1"/>
  <c r="S145" i="2"/>
  <c r="S153" i="2"/>
  <c r="V153" i="2"/>
  <c r="R145" i="2"/>
  <c r="O146" i="2"/>
  <c r="W153" i="2"/>
  <c r="X153" i="2"/>
  <c r="X145" i="2"/>
  <c r="Y153" i="2"/>
  <c r="W149" i="2"/>
  <c r="Q149" i="2"/>
  <c r="R149" i="2"/>
  <c r="S149" i="2"/>
  <c r="Y149" i="2"/>
  <c r="O150" i="2"/>
  <c r="Z150" i="2" s="1"/>
  <c r="R153" i="2"/>
  <c r="T153" i="2"/>
  <c r="T149" i="2"/>
  <c r="O158" i="2"/>
  <c r="Z158" i="2" s="1"/>
  <c r="U153" i="2"/>
  <c r="V149" i="2"/>
  <c r="U149" i="2"/>
  <c r="L164" i="2"/>
  <c r="L176" i="2"/>
  <c r="L165" i="2"/>
  <c r="W157" i="2"/>
  <c r="V157" i="2"/>
  <c r="U157" i="2"/>
  <c r="T157" i="2"/>
  <c r="S157" i="2"/>
  <c r="R157" i="2"/>
  <c r="Y157" i="2"/>
  <c r="Q157" i="2"/>
  <c r="X157" i="2"/>
  <c r="L178" i="2"/>
  <c r="L167" i="2"/>
  <c r="O162" i="2"/>
  <c r="Z162" i="2" s="1"/>
  <c r="O155" i="2" l="1"/>
  <c r="Z155" i="2" s="1"/>
  <c r="U154" i="2"/>
  <c r="R146" i="2"/>
  <c r="Z146" i="2"/>
  <c r="V154" i="2"/>
  <c r="X150" i="2"/>
  <c r="Q150" i="2"/>
  <c r="Q146" i="2"/>
  <c r="X154" i="2"/>
  <c r="W154" i="2"/>
  <c r="W146" i="2"/>
  <c r="V146" i="2"/>
  <c r="U146" i="2"/>
  <c r="T146" i="2"/>
  <c r="X146" i="2"/>
  <c r="Y154" i="2"/>
  <c r="S154" i="2"/>
  <c r="Y146" i="2"/>
  <c r="Q154" i="2"/>
  <c r="S146" i="2"/>
  <c r="R154" i="2"/>
  <c r="S158" i="2"/>
  <c r="T154" i="2"/>
  <c r="T158" i="2"/>
  <c r="W158" i="2"/>
  <c r="V158" i="2"/>
  <c r="O159" i="2"/>
  <c r="U158" i="2"/>
  <c r="Q158" i="2"/>
  <c r="V150" i="2"/>
  <c r="X158" i="2"/>
  <c r="Y158" i="2"/>
  <c r="R158" i="2"/>
  <c r="W150" i="2"/>
  <c r="R150" i="2"/>
  <c r="O151" i="2"/>
  <c r="Z151" i="2" s="1"/>
  <c r="S150" i="2"/>
  <c r="Y150" i="2"/>
  <c r="O163" i="2"/>
  <c r="Z163" i="2" s="1"/>
  <c r="U150" i="2"/>
  <c r="T150" i="2"/>
  <c r="L181" i="2"/>
  <c r="L172" i="2"/>
  <c r="O167" i="2"/>
  <c r="Z167" i="2" s="1"/>
  <c r="X155" i="2"/>
  <c r="W155" i="2"/>
  <c r="V155" i="2"/>
  <c r="U155" i="2"/>
  <c r="T155" i="2"/>
  <c r="S155" i="2"/>
  <c r="R155" i="2"/>
  <c r="Y155" i="2"/>
  <c r="Q155" i="2"/>
  <c r="O156" i="2"/>
  <c r="Z156" i="2" s="1"/>
  <c r="L170" i="2"/>
  <c r="L169" i="2"/>
  <c r="L183" i="2"/>
  <c r="R162" i="2"/>
  <c r="Y162" i="2"/>
  <c r="Q162" i="2"/>
  <c r="X162" i="2"/>
  <c r="W162" i="2"/>
  <c r="V162" i="2"/>
  <c r="U162" i="2"/>
  <c r="T162" i="2"/>
  <c r="S162" i="2"/>
  <c r="Q163" i="2" l="1"/>
  <c r="O164" i="2"/>
  <c r="Z164" i="2" s="1"/>
  <c r="V163" i="2"/>
  <c r="X159" i="2"/>
  <c r="Z159" i="2"/>
  <c r="T159" i="2"/>
  <c r="O160" i="2"/>
  <c r="U160" i="2" s="1"/>
  <c r="Q159" i="2"/>
  <c r="Y159" i="2"/>
  <c r="R159" i="2"/>
  <c r="S159" i="2"/>
  <c r="W151" i="2"/>
  <c r="X151" i="2"/>
  <c r="Y151" i="2"/>
  <c r="Q151" i="2"/>
  <c r="V159" i="2"/>
  <c r="U159" i="2"/>
  <c r="W159" i="2"/>
  <c r="V151" i="2"/>
  <c r="O168" i="2"/>
  <c r="Z168" i="2" s="1"/>
  <c r="X163" i="2"/>
  <c r="O165" i="2"/>
  <c r="W163" i="2"/>
  <c r="S163" i="2"/>
  <c r="Y163" i="2"/>
  <c r="R151" i="2"/>
  <c r="R163" i="2"/>
  <c r="T151" i="2"/>
  <c r="S151" i="2"/>
  <c r="T163" i="2"/>
  <c r="U151" i="2"/>
  <c r="U163" i="2"/>
  <c r="W167" i="2"/>
  <c r="R167" i="2"/>
  <c r="Q167" i="2"/>
  <c r="Y167" i="2"/>
  <c r="X167" i="2"/>
  <c r="V167" i="2"/>
  <c r="U167" i="2"/>
  <c r="T167" i="2"/>
  <c r="S167" i="2"/>
  <c r="L174" i="2"/>
  <c r="L175" i="2"/>
  <c r="L177" i="2"/>
  <c r="O172" i="2"/>
  <c r="Z172" i="2" s="1"/>
  <c r="L188" i="2"/>
  <c r="L186" i="2"/>
  <c r="R164" i="2"/>
  <c r="W156" i="2"/>
  <c r="V156" i="2"/>
  <c r="U156" i="2"/>
  <c r="T156" i="2"/>
  <c r="S156" i="2"/>
  <c r="R156" i="2"/>
  <c r="Y156" i="2"/>
  <c r="Q156" i="2"/>
  <c r="X156" i="2"/>
  <c r="S164" i="2" l="1"/>
  <c r="T164" i="2"/>
  <c r="U164" i="2"/>
  <c r="V164" i="2"/>
  <c r="W164" i="2"/>
  <c r="X164" i="2"/>
  <c r="Y164" i="2"/>
  <c r="Q164" i="2"/>
  <c r="Y165" i="2"/>
  <c r="Z165" i="2"/>
  <c r="T160" i="2"/>
  <c r="Z160" i="2"/>
  <c r="V165" i="2"/>
  <c r="O161" i="2"/>
  <c r="Z161" i="2" s="1"/>
  <c r="Q160" i="2"/>
  <c r="W165" i="2"/>
  <c r="R165" i="2"/>
  <c r="V160" i="2"/>
  <c r="Y160" i="2"/>
  <c r="R160" i="2"/>
  <c r="X160" i="2"/>
  <c r="U168" i="2"/>
  <c r="W160" i="2"/>
  <c r="W168" i="2"/>
  <c r="S160" i="2"/>
  <c r="X168" i="2"/>
  <c r="Y168" i="2"/>
  <c r="R168" i="2"/>
  <c r="S168" i="2"/>
  <c r="V168" i="2"/>
  <c r="T168" i="2"/>
  <c r="X165" i="2"/>
  <c r="Q168" i="2"/>
  <c r="O169" i="2"/>
  <c r="U169" i="2" s="1"/>
  <c r="O166" i="2"/>
  <c r="Z166" i="2" s="1"/>
  <c r="S165" i="2"/>
  <c r="T165" i="2"/>
  <c r="Q165" i="2"/>
  <c r="O173" i="2"/>
  <c r="Z173" i="2" s="1"/>
  <c r="U165" i="2"/>
  <c r="L191" i="2"/>
  <c r="L179" i="2"/>
  <c r="R172" i="2"/>
  <c r="S172" i="2"/>
  <c r="Q172" i="2"/>
  <c r="Y172" i="2"/>
  <c r="X172" i="2"/>
  <c r="W172" i="2"/>
  <c r="V172" i="2"/>
  <c r="U172" i="2"/>
  <c r="T172" i="2"/>
  <c r="L180" i="2"/>
  <c r="L193" i="2"/>
  <c r="L182" i="2"/>
  <c r="O177" i="2"/>
  <c r="Z177" i="2" s="1"/>
  <c r="O170" i="2" l="1"/>
  <c r="S169" i="2"/>
  <c r="Y169" i="2"/>
  <c r="R169" i="2"/>
  <c r="X161" i="2"/>
  <c r="R161" i="2"/>
  <c r="T161" i="2"/>
  <c r="V161" i="2"/>
  <c r="Q170" i="2"/>
  <c r="Z170" i="2"/>
  <c r="X169" i="2"/>
  <c r="Z169" i="2"/>
  <c r="Q161" i="2"/>
  <c r="Y161" i="2"/>
  <c r="U161" i="2"/>
  <c r="W161" i="2"/>
  <c r="Q169" i="2"/>
  <c r="S161" i="2"/>
  <c r="U170" i="2"/>
  <c r="S170" i="2"/>
  <c r="T169" i="2"/>
  <c r="X170" i="2"/>
  <c r="R170" i="2"/>
  <c r="W169" i="2"/>
  <c r="T170" i="2"/>
  <c r="V169" i="2"/>
  <c r="X173" i="2"/>
  <c r="R173" i="2"/>
  <c r="V170" i="2"/>
  <c r="V173" i="2"/>
  <c r="W173" i="2"/>
  <c r="W170" i="2"/>
  <c r="S173" i="2"/>
  <c r="T173" i="2"/>
  <c r="Y173" i="2"/>
  <c r="Y170" i="2"/>
  <c r="Q173" i="2"/>
  <c r="U173" i="2"/>
  <c r="T166" i="2"/>
  <c r="R166" i="2"/>
  <c r="X166" i="2"/>
  <c r="S166" i="2"/>
  <c r="Y166" i="2"/>
  <c r="Q166" i="2"/>
  <c r="W166" i="2"/>
  <c r="V166" i="2"/>
  <c r="U166" i="2"/>
  <c r="O174" i="2"/>
  <c r="Z174" i="2" s="1"/>
  <c r="O171" i="2"/>
  <c r="Z171" i="2" s="1"/>
  <c r="U177" i="2"/>
  <c r="X177" i="2"/>
  <c r="V177" i="2"/>
  <c r="T177" i="2"/>
  <c r="S177" i="2"/>
  <c r="R177" i="2"/>
  <c r="Q177" i="2"/>
  <c r="Y177" i="2"/>
  <c r="W177" i="2"/>
  <c r="L187" i="2"/>
  <c r="O182" i="2"/>
  <c r="Z182" i="2" s="1"/>
  <c r="L198" i="2"/>
  <c r="L184" i="2"/>
  <c r="L196" i="2"/>
  <c r="O178" i="2"/>
  <c r="Z178" i="2" s="1"/>
  <c r="L185" i="2"/>
  <c r="X174" i="2" l="1"/>
  <c r="T174" i="2"/>
  <c r="O175" i="2"/>
  <c r="Z175" i="2" s="1"/>
  <c r="S174" i="2"/>
  <c r="V174" i="2"/>
  <c r="U174" i="2"/>
  <c r="W174" i="2"/>
  <c r="R174" i="2"/>
  <c r="X171" i="2"/>
  <c r="V171" i="2"/>
  <c r="S171" i="2"/>
  <c r="W171" i="2"/>
  <c r="U171" i="2"/>
  <c r="Q171" i="2"/>
  <c r="T171" i="2"/>
  <c r="R171" i="2"/>
  <c r="Y171" i="2"/>
  <c r="Y174" i="2"/>
  <c r="O183" i="2"/>
  <c r="Z183" i="2" s="1"/>
  <c r="Q174" i="2"/>
  <c r="L190" i="2"/>
  <c r="L201" i="2"/>
  <c r="L189" i="2"/>
  <c r="L203" i="2"/>
  <c r="T178" i="2"/>
  <c r="W178" i="2"/>
  <c r="X178" i="2"/>
  <c r="V178" i="2"/>
  <c r="U178" i="2"/>
  <c r="S178" i="2"/>
  <c r="R178" i="2"/>
  <c r="Q178" i="2"/>
  <c r="Y178" i="2"/>
  <c r="X182" i="2"/>
  <c r="S182" i="2"/>
  <c r="T182" i="2"/>
  <c r="R182" i="2"/>
  <c r="Q182" i="2"/>
  <c r="Y182" i="2"/>
  <c r="W182" i="2"/>
  <c r="V182" i="2"/>
  <c r="U182" i="2"/>
  <c r="L192" i="2"/>
  <c r="O187" i="2"/>
  <c r="Z187" i="2" s="1"/>
  <c r="O179" i="2"/>
  <c r="Z179" i="2" s="1"/>
  <c r="T175" i="2" l="1"/>
  <c r="U175" i="2"/>
  <c r="Q175" i="2"/>
  <c r="R175" i="2"/>
  <c r="S175" i="2"/>
  <c r="W175" i="2"/>
  <c r="R183" i="2"/>
  <c r="O176" i="2"/>
  <c r="Z176" i="2" s="1"/>
  <c r="V175" i="2"/>
  <c r="Y175" i="2"/>
  <c r="X175" i="2"/>
  <c r="V183" i="2"/>
  <c r="T183" i="2"/>
  <c r="U183" i="2"/>
  <c r="W183" i="2"/>
  <c r="X183" i="2"/>
  <c r="Y183" i="2"/>
  <c r="Q183" i="2"/>
  <c r="O184" i="2"/>
  <c r="Z184" i="2" s="1"/>
  <c r="S183" i="2"/>
  <c r="L197" i="2"/>
  <c r="O192" i="2"/>
  <c r="Z192" i="2" s="1"/>
  <c r="L206" i="2"/>
  <c r="S187" i="2"/>
  <c r="R187" i="2"/>
  <c r="X187" i="2"/>
  <c r="W187" i="2"/>
  <c r="V187" i="2"/>
  <c r="Y187" i="2"/>
  <c r="U187" i="2"/>
  <c r="T187" i="2"/>
  <c r="Q187" i="2"/>
  <c r="L208" i="2"/>
  <c r="L194" i="2"/>
  <c r="S179" i="2"/>
  <c r="V179" i="2"/>
  <c r="Y179" i="2"/>
  <c r="X179" i="2"/>
  <c r="W179" i="2"/>
  <c r="U179" i="2"/>
  <c r="T179" i="2"/>
  <c r="R179" i="2"/>
  <c r="Q179" i="2"/>
  <c r="O180" i="2"/>
  <c r="Z180" i="2" s="1"/>
  <c r="O188" i="2"/>
  <c r="Z188" i="2" s="1"/>
  <c r="L195" i="2"/>
  <c r="V176" i="2" l="1"/>
  <c r="U176" i="2"/>
  <c r="Y176" i="2"/>
  <c r="W176" i="2"/>
  <c r="X176" i="2"/>
  <c r="Q176" i="2"/>
  <c r="R176" i="2"/>
  <c r="T176" i="2"/>
  <c r="S176" i="2"/>
  <c r="R184" i="2"/>
  <c r="S184" i="2"/>
  <c r="T184" i="2"/>
  <c r="O193" i="2"/>
  <c r="Z193" i="2" s="1"/>
  <c r="O185" i="2"/>
  <c r="Z185" i="2" s="1"/>
  <c r="U184" i="2"/>
  <c r="W184" i="2"/>
  <c r="Q184" i="2"/>
  <c r="Y184" i="2"/>
  <c r="X184" i="2"/>
  <c r="V184" i="2"/>
  <c r="R180" i="2"/>
  <c r="U180" i="2"/>
  <c r="Y180" i="2"/>
  <c r="X180" i="2"/>
  <c r="W180" i="2"/>
  <c r="V180" i="2"/>
  <c r="T180" i="2"/>
  <c r="S180" i="2"/>
  <c r="Q180" i="2"/>
  <c r="O181" i="2"/>
  <c r="Z181" i="2" s="1"/>
  <c r="R188" i="2"/>
  <c r="Y188" i="2"/>
  <c r="Q188" i="2"/>
  <c r="W188" i="2"/>
  <c r="V188" i="2"/>
  <c r="U188" i="2"/>
  <c r="X188" i="2"/>
  <c r="T188" i="2"/>
  <c r="S188" i="2"/>
  <c r="L213" i="2"/>
  <c r="L199" i="2"/>
  <c r="V192" i="2"/>
  <c r="U192" i="2"/>
  <c r="S192" i="2"/>
  <c r="R192" i="2"/>
  <c r="Y192" i="2"/>
  <c r="Q192" i="2"/>
  <c r="X192" i="2"/>
  <c r="W192" i="2"/>
  <c r="T192" i="2"/>
  <c r="L211" i="2"/>
  <c r="O189" i="2"/>
  <c r="Z189" i="2" s="1"/>
  <c r="L200" i="2"/>
  <c r="L202" i="2"/>
  <c r="O197" i="2"/>
  <c r="Z197" i="2" s="1"/>
  <c r="V185" i="2" l="1"/>
  <c r="S185" i="2"/>
  <c r="Q193" i="2"/>
  <c r="X193" i="2"/>
  <c r="Y193" i="2"/>
  <c r="T193" i="2"/>
  <c r="R193" i="2"/>
  <c r="U193" i="2"/>
  <c r="W185" i="2"/>
  <c r="Q185" i="2"/>
  <c r="S193" i="2"/>
  <c r="V193" i="2"/>
  <c r="O194" i="2"/>
  <c r="W193" i="2"/>
  <c r="O198" i="2"/>
  <c r="Z198" i="2" s="1"/>
  <c r="X185" i="2"/>
  <c r="Y185" i="2"/>
  <c r="O186" i="2"/>
  <c r="Z186" i="2" s="1"/>
  <c r="T185" i="2"/>
  <c r="R185" i="2"/>
  <c r="U185" i="2"/>
  <c r="L205" i="2"/>
  <c r="L216" i="2"/>
  <c r="L218" i="2"/>
  <c r="Y189" i="2"/>
  <c r="Q189" i="2"/>
  <c r="X189" i="2"/>
  <c r="V189" i="2"/>
  <c r="U189" i="2"/>
  <c r="T189" i="2"/>
  <c r="R189" i="2"/>
  <c r="W189" i="2"/>
  <c r="S189" i="2"/>
  <c r="O190" i="2"/>
  <c r="Z190" i="2" s="1"/>
  <c r="L204" i="2"/>
  <c r="Y197" i="2"/>
  <c r="Q197" i="2"/>
  <c r="X197" i="2"/>
  <c r="V197" i="2"/>
  <c r="U197" i="2"/>
  <c r="T197" i="2"/>
  <c r="W197" i="2"/>
  <c r="S197" i="2"/>
  <c r="R197" i="2"/>
  <c r="Y181" i="2"/>
  <c r="Q181" i="2"/>
  <c r="T181" i="2"/>
  <c r="R181" i="2"/>
  <c r="X181" i="2"/>
  <c r="W181" i="2"/>
  <c r="V181" i="2"/>
  <c r="U181" i="2"/>
  <c r="S181" i="2"/>
  <c r="T194" i="2"/>
  <c r="V194" i="2"/>
  <c r="L207" i="2"/>
  <c r="O202" i="2"/>
  <c r="Z202" i="2" s="1"/>
  <c r="S194" i="2" l="1"/>
  <c r="Z194" i="2"/>
  <c r="Q198" i="2"/>
  <c r="R194" i="2"/>
  <c r="U194" i="2"/>
  <c r="O199" i="2"/>
  <c r="Z199" i="2" s="1"/>
  <c r="W194" i="2"/>
  <c r="U186" i="2"/>
  <c r="R198" i="2"/>
  <c r="V198" i="2"/>
  <c r="S198" i="2"/>
  <c r="X194" i="2"/>
  <c r="Q194" i="2"/>
  <c r="W198" i="2"/>
  <c r="T198" i="2"/>
  <c r="U198" i="2"/>
  <c r="O195" i="2"/>
  <c r="Y194" i="2"/>
  <c r="Y198" i="2"/>
  <c r="X198" i="2"/>
  <c r="X186" i="2"/>
  <c r="V186" i="2"/>
  <c r="W186" i="2"/>
  <c r="O203" i="2"/>
  <c r="Z203" i="2" s="1"/>
  <c r="Q186" i="2"/>
  <c r="Y186" i="2"/>
  <c r="S186" i="2"/>
  <c r="R186" i="2"/>
  <c r="T186" i="2"/>
  <c r="L223" i="2"/>
  <c r="L221" i="2"/>
  <c r="W199" i="2"/>
  <c r="T202" i="2"/>
  <c r="S202" i="2"/>
  <c r="Y202" i="2"/>
  <c r="Q202" i="2"/>
  <c r="X202" i="2"/>
  <c r="W202" i="2"/>
  <c r="V202" i="2"/>
  <c r="U202" i="2"/>
  <c r="R202" i="2"/>
  <c r="L209" i="2"/>
  <c r="L212" i="2"/>
  <c r="O207" i="2"/>
  <c r="Z207" i="2" s="1"/>
  <c r="X190" i="2"/>
  <c r="W190" i="2"/>
  <c r="U190" i="2"/>
  <c r="T190" i="2"/>
  <c r="S190" i="2"/>
  <c r="Y190" i="2"/>
  <c r="V190" i="2"/>
  <c r="R190" i="2"/>
  <c r="Q190" i="2"/>
  <c r="O191" i="2"/>
  <c r="Z191" i="2" s="1"/>
  <c r="L210" i="2"/>
  <c r="Q199" i="2" l="1"/>
  <c r="U199" i="2"/>
  <c r="X199" i="2"/>
  <c r="Y195" i="2"/>
  <c r="Z195" i="2"/>
  <c r="Y199" i="2"/>
  <c r="R199" i="2"/>
  <c r="T199" i="2"/>
  <c r="S199" i="2"/>
  <c r="O200" i="2"/>
  <c r="Z200" i="2" s="1"/>
  <c r="V199" i="2"/>
  <c r="T195" i="2"/>
  <c r="O204" i="2"/>
  <c r="V203" i="2"/>
  <c r="W195" i="2"/>
  <c r="Q195" i="2"/>
  <c r="S195" i="2"/>
  <c r="X195" i="2"/>
  <c r="V195" i="2"/>
  <c r="U195" i="2"/>
  <c r="X203" i="2"/>
  <c r="W203" i="2"/>
  <c r="O196" i="2"/>
  <c r="R195" i="2"/>
  <c r="R203" i="2"/>
  <c r="U203" i="2"/>
  <c r="S203" i="2"/>
  <c r="Y203" i="2"/>
  <c r="O208" i="2"/>
  <c r="Z208" i="2" s="1"/>
  <c r="Q203" i="2"/>
  <c r="T203" i="2"/>
  <c r="V200" i="2"/>
  <c r="W191" i="2"/>
  <c r="V191" i="2"/>
  <c r="T191" i="2"/>
  <c r="S191" i="2"/>
  <c r="R191" i="2"/>
  <c r="U191" i="2"/>
  <c r="Q191" i="2"/>
  <c r="Y191" i="2"/>
  <c r="X191" i="2"/>
  <c r="L217" i="2"/>
  <c r="O212" i="2"/>
  <c r="Z212" i="2" s="1"/>
  <c r="L226" i="2"/>
  <c r="L214" i="2"/>
  <c r="W207" i="2"/>
  <c r="V207" i="2"/>
  <c r="T207" i="2"/>
  <c r="S207" i="2"/>
  <c r="R207" i="2"/>
  <c r="Y207" i="2"/>
  <c r="X207" i="2"/>
  <c r="U207" i="2"/>
  <c r="Q207" i="2"/>
  <c r="L215" i="2"/>
  <c r="L228" i="2"/>
  <c r="T200" i="2" l="1"/>
  <c r="R200" i="2"/>
  <c r="S200" i="2"/>
  <c r="V204" i="2"/>
  <c r="Z204" i="2"/>
  <c r="X196" i="2"/>
  <c r="Z196" i="2"/>
  <c r="U200" i="2"/>
  <c r="W204" i="2"/>
  <c r="O201" i="2"/>
  <c r="Z201" i="2" s="1"/>
  <c r="Y204" i="2"/>
  <c r="Q204" i="2"/>
  <c r="W200" i="2"/>
  <c r="X200" i="2"/>
  <c r="R204" i="2"/>
  <c r="T204" i="2"/>
  <c r="O205" i="2"/>
  <c r="Z205" i="2" s="1"/>
  <c r="X204" i="2"/>
  <c r="U204" i="2"/>
  <c r="Q200" i="2"/>
  <c r="S204" i="2"/>
  <c r="Y200" i="2"/>
  <c r="R196" i="2"/>
  <c r="Q196" i="2"/>
  <c r="S196" i="2"/>
  <c r="Y196" i="2"/>
  <c r="V196" i="2"/>
  <c r="T196" i="2"/>
  <c r="W196" i="2"/>
  <c r="U196" i="2"/>
  <c r="S208" i="2"/>
  <c r="U208" i="2"/>
  <c r="T208" i="2"/>
  <c r="V208" i="2"/>
  <c r="O209" i="2"/>
  <c r="Z209" i="2" s="1"/>
  <c r="X208" i="2"/>
  <c r="Y208" i="2"/>
  <c r="W208" i="2"/>
  <c r="Q208" i="2"/>
  <c r="O213" i="2"/>
  <c r="Z213" i="2" s="1"/>
  <c r="R208" i="2"/>
  <c r="L220" i="2"/>
  <c r="L219" i="2"/>
  <c r="R212" i="2"/>
  <c r="Y212" i="2"/>
  <c r="Q212" i="2"/>
  <c r="X212" i="2"/>
  <c r="W212" i="2"/>
  <c r="V212" i="2"/>
  <c r="U212" i="2"/>
  <c r="T212" i="2"/>
  <c r="S212" i="2"/>
  <c r="L233" i="2"/>
  <c r="L222" i="2"/>
  <c r="O217" i="2"/>
  <c r="Z217" i="2" s="1"/>
  <c r="T201" i="2"/>
  <c r="L231" i="2"/>
  <c r="U205" i="2" l="1"/>
  <c r="T205" i="2"/>
  <c r="R201" i="2"/>
  <c r="U201" i="2"/>
  <c r="V201" i="2"/>
  <c r="Y205" i="2"/>
  <c r="W201" i="2"/>
  <c r="Q205" i="2"/>
  <c r="W205" i="2"/>
  <c r="X201" i="2"/>
  <c r="O206" i="2"/>
  <c r="T206" i="2" s="1"/>
  <c r="S201" i="2"/>
  <c r="Q201" i="2"/>
  <c r="R209" i="2"/>
  <c r="Y201" i="2"/>
  <c r="X205" i="2"/>
  <c r="R205" i="2"/>
  <c r="S205" i="2"/>
  <c r="V205" i="2"/>
  <c r="S209" i="2"/>
  <c r="T209" i="2"/>
  <c r="V209" i="2"/>
  <c r="Q209" i="2"/>
  <c r="Y209" i="2"/>
  <c r="U209" i="2"/>
  <c r="O210" i="2"/>
  <c r="Z210" i="2" s="1"/>
  <c r="T213" i="2"/>
  <c r="Q213" i="2"/>
  <c r="R213" i="2"/>
  <c r="O214" i="2"/>
  <c r="U213" i="2"/>
  <c r="X213" i="2"/>
  <c r="Y213" i="2"/>
  <c r="S213" i="2"/>
  <c r="W209" i="2"/>
  <c r="V213" i="2"/>
  <c r="X209" i="2"/>
  <c r="W213" i="2"/>
  <c r="L238" i="2"/>
  <c r="S210" i="2"/>
  <c r="U217" i="2"/>
  <c r="T217" i="2"/>
  <c r="S217" i="2"/>
  <c r="R217" i="2"/>
  <c r="Y217" i="2"/>
  <c r="Q217" i="2"/>
  <c r="X217" i="2"/>
  <c r="V217" i="2"/>
  <c r="W217" i="2"/>
  <c r="L224" i="2"/>
  <c r="O218" i="2"/>
  <c r="Z218" i="2" s="1"/>
  <c r="L227" i="2"/>
  <c r="O222" i="2"/>
  <c r="Z222" i="2" s="1"/>
  <c r="L236" i="2"/>
  <c r="L225" i="2"/>
  <c r="X210" i="2" l="1"/>
  <c r="Q210" i="2"/>
  <c r="R206" i="2"/>
  <c r="Q206" i="2"/>
  <c r="S206" i="2"/>
  <c r="U214" i="2"/>
  <c r="Z214" i="2"/>
  <c r="Z206" i="2"/>
  <c r="W206" i="2"/>
  <c r="V206" i="2"/>
  <c r="U206" i="2"/>
  <c r="X206" i="2"/>
  <c r="Y206" i="2"/>
  <c r="Y214" i="2"/>
  <c r="R210" i="2"/>
  <c r="T210" i="2"/>
  <c r="V210" i="2"/>
  <c r="U210" i="2"/>
  <c r="O211" i="2"/>
  <c r="Z211" i="2" s="1"/>
  <c r="W210" i="2"/>
  <c r="Q214" i="2"/>
  <c r="S214" i="2"/>
  <c r="T214" i="2"/>
  <c r="Y210" i="2"/>
  <c r="O215" i="2"/>
  <c r="Z215" i="2" s="1"/>
  <c r="O223" i="2"/>
  <c r="Z223" i="2" s="1"/>
  <c r="V214" i="2"/>
  <c r="W214" i="2"/>
  <c r="R214" i="2"/>
  <c r="X214" i="2"/>
  <c r="L229" i="2"/>
  <c r="L232" i="2"/>
  <c r="O227" i="2"/>
  <c r="Z227" i="2" s="1"/>
  <c r="X222" i="2"/>
  <c r="W222" i="2"/>
  <c r="V222" i="2"/>
  <c r="U222" i="2"/>
  <c r="T222" i="2"/>
  <c r="S222" i="2"/>
  <c r="Y222" i="2"/>
  <c r="R222" i="2"/>
  <c r="Q222" i="2"/>
  <c r="L241" i="2"/>
  <c r="T218" i="2"/>
  <c r="S218" i="2"/>
  <c r="R218" i="2"/>
  <c r="Y218" i="2"/>
  <c r="Q218" i="2"/>
  <c r="X218" i="2"/>
  <c r="W218" i="2"/>
  <c r="V218" i="2"/>
  <c r="U218" i="2"/>
  <c r="L243" i="2"/>
  <c r="L230" i="2"/>
  <c r="O219" i="2"/>
  <c r="Z219" i="2" s="1"/>
  <c r="U211" i="2" l="1"/>
  <c r="V211" i="2"/>
  <c r="W211" i="2"/>
  <c r="R211" i="2"/>
  <c r="X211" i="2"/>
  <c r="Q211" i="2"/>
  <c r="Y211" i="2"/>
  <c r="R223" i="2"/>
  <c r="T211" i="2"/>
  <c r="S211" i="2"/>
  <c r="S223" i="2"/>
  <c r="O224" i="2"/>
  <c r="T223" i="2"/>
  <c r="X223" i="2"/>
  <c r="U223" i="2"/>
  <c r="Y223" i="2"/>
  <c r="O228" i="2"/>
  <c r="Z228" i="2" s="1"/>
  <c r="V223" i="2"/>
  <c r="Q223" i="2"/>
  <c r="W223" i="2"/>
  <c r="O216" i="2"/>
  <c r="Z216" i="2" s="1"/>
  <c r="S215" i="2"/>
  <c r="R215" i="2"/>
  <c r="Y215" i="2"/>
  <c r="W215" i="2"/>
  <c r="U215" i="2"/>
  <c r="X215" i="2"/>
  <c r="Q215" i="2"/>
  <c r="V215" i="2"/>
  <c r="T215" i="2"/>
  <c r="S219" i="2"/>
  <c r="R219" i="2"/>
  <c r="Y219" i="2"/>
  <c r="Q219" i="2"/>
  <c r="X219" i="2"/>
  <c r="W219" i="2"/>
  <c r="V219" i="2"/>
  <c r="U219" i="2"/>
  <c r="T219" i="2"/>
  <c r="O220" i="2"/>
  <c r="Z220" i="2" s="1"/>
  <c r="L246" i="2"/>
  <c r="L237" i="2"/>
  <c r="O232" i="2"/>
  <c r="Z232" i="2" s="1"/>
  <c r="L235" i="2"/>
  <c r="S227" i="2"/>
  <c r="R227" i="2"/>
  <c r="Y227" i="2"/>
  <c r="Q227" i="2"/>
  <c r="X227" i="2"/>
  <c r="W227" i="2"/>
  <c r="V227" i="2"/>
  <c r="U227" i="2"/>
  <c r="T227" i="2"/>
  <c r="S224" i="2"/>
  <c r="W224" i="2"/>
  <c r="L248" i="2"/>
  <c r="L234" i="2"/>
  <c r="O225" i="2" l="1"/>
  <c r="Z225" i="2" s="1"/>
  <c r="Z224" i="2"/>
  <c r="Y224" i="2"/>
  <c r="Q224" i="2"/>
  <c r="R224" i="2"/>
  <c r="T224" i="2"/>
  <c r="U224" i="2"/>
  <c r="X224" i="2"/>
  <c r="V224" i="2"/>
  <c r="V228" i="2"/>
  <c r="W228" i="2"/>
  <c r="X228" i="2"/>
  <c r="U225" i="2"/>
  <c r="S225" i="2"/>
  <c r="R225" i="2"/>
  <c r="T225" i="2"/>
  <c r="V225" i="2"/>
  <c r="Q225" i="2"/>
  <c r="Q228" i="2"/>
  <c r="Y228" i="2"/>
  <c r="T228" i="2"/>
  <c r="S228" i="2"/>
  <c r="O229" i="2"/>
  <c r="R228" i="2"/>
  <c r="U228" i="2"/>
  <c r="O226" i="2"/>
  <c r="Z226" i="2" s="1"/>
  <c r="R216" i="2"/>
  <c r="Y216" i="2"/>
  <c r="Q216" i="2"/>
  <c r="X216" i="2"/>
  <c r="W216" i="2"/>
  <c r="V216" i="2"/>
  <c r="U216" i="2"/>
  <c r="S216" i="2"/>
  <c r="T216" i="2"/>
  <c r="W225" i="2"/>
  <c r="O233" i="2"/>
  <c r="Z233" i="2" s="1"/>
  <c r="X225" i="2"/>
  <c r="L242" i="2"/>
  <c r="O237" i="2"/>
  <c r="Z237" i="2" s="1"/>
  <c r="L253" i="2"/>
  <c r="L251" i="2"/>
  <c r="L240" i="2"/>
  <c r="R220" i="2"/>
  <c r="Y220" i="2"/>
  <c r="Q220" i="2"/>
  <c r="X220" i="2"/>
  <c r="W220" i="2"/>
  <c r="V220" i="2"/>
  <c r="U220" i="2"/>
  <c r="T220" i="2"/>
  <c r="S220" i="2"/>
  <c r="O221" i="2"/>
  <c r="Z221" i="2" s="1"/>
  <c r="L239" i="2"/>
  <c r="V232" i="2"/>
  <c r="Y232" i="2"/>
  <c r="W232" i="2"/>
  <c r="U232" i="2"/>
  <c r="T232" i="2"/>
  <c r="S232" i="2"/>
  <c r="R232" i="2"/>
  <c r="Q232" i="2"/>
  <c r="X232" i="2"/>
  <c r="Y225" i="2" l="1"/>
  <c r="W229" i="2"/>
  <c r="Z229" i="2"/>
  <c r="R229" i="2"/>
  <c r="S229" i="2"/>
  <c r="T229" i="2"/>
  <c r="X229" i="2"/>
  <c r="Y229" i="2"/>
  <c r="O230" i="2"/>
  <c r="Q229" i="2"/>
  <c r="V229" i="2"/>
  <c r="U229" i="2"/>
  <c r="U233" i="2"/>
  <c r="R233" i="2"/>
  <c r="O234" i="2"/>
  <c r="S233" i="2"/>
  <c r="Q233" i="2"/>
  <c r="Y226" i="2"/>
  <c r="Q226" i="2"/>
  <c r="W226" i="2"/>
  <c r="V226" i="2"/>
  <c r="T226" i="2"/>
  <c r="X226" i="2"/>
  <c r="U226" i="2"/>
  <c r="S226" i="2"/>
  <c r="R226" i="2"/>
  <c r="V233" i="2"/>
  <c r="X233" i="2"/>
  <c r="T233" i="2"/>
  <c r="O238" i="2"/>
  <c r="Z238" i="2" s="1"/>
  <c r="W233" i="2"/>
  <c r="Y233" i="2"/>
  <c r="L256" i="2"/>
  <c r="L258" i="2"/>
  <c r="L244" i="2"/>
  <c r="Y221" i="2"/>
  <c r="Q221" i="2"/>
  <c r="X221" i="2"/>
  <c r="W221" i="2"/>
  <c r="V221" i="2"/>
  <c r="U221" i="2"/>
  <c r="T221" i="2"/>
  <c r="R221" i="2"/>
  <c r="S221" i="2"/>
  <c r="Y237" i="2"/>
  <c r="Q237" i="2"/>
  <c r="V237" i="2"/>
  <c r="T237" i="2"/>
  <c r="U237" i="2"/>
  <c r="S237" i="2"/>
  <c r="R237" i="2"/>
  <c r="X237" i="2"/>
  <c r="W237" i="2"/>
  <c r="L245" i="2"/>
  <c r="L247" i="2"/>
  <c r="O242" i="2"/>
  <c r="Z242" i="2" s="1"/>
  <c r="Q230" i="2" l="1"/>
  <c r="Z230" i="2"/>
  <c r="W234" i="2"/>
  <c r="Z234" i="2"/>
  <c r="O239" i="2"/>
  <c r="Z239" i="2" s="1"/>
  <c r="T234" i="2"/>
  <c r="R234" i="2"/>
  <c r="Q234" i="2"/>
  <c r="S234" i="2"/>
  <c r="Q238" i="2"/>
  <c r="U234" i="2"/>
  <c r="T238" i="2"/>
  <c r="X234" i="2"/>
  <c r="V234" i="2"/>
  <c r="S238" i="2"/>
  <c r="Y234" i="2"/>
  <c r="U238" i="2"/>
  <c r="O231" i="2"/>
  <c r="X238" i="2"/>
  <c r="W230" i="2"/>
  <c r="U230" i="2"/>
  <c r="R230" i="2"/>
  <c r="Y230" i="2"/>
  <c r="S230" i="2"/>
  <c r="T230" i="2"/>
  <c r="V230" i="2"/>
  <c r="R238" i="2"/>
  <c r="X230" i="2"/>
  <c r="V238" i="2"/>
  <c r="Y238" i="2"/>
  <c r="S231" i="2"/>
  <c r="O243" i="2"/>
  <c r="Z243" i="2" s="1"/>
  <c r="O235" i="2"/>
  <c r="Z235" i="2" s="1"/>
  <c r="W238" i="2"/>
  <c r="L252" i="2"/>
  <c r="O247" i="2"/>
  <c r="Z247" i="2" s="1"/>
  <c r="L249" i="2"/>
  <c r="L250" i="2"/>
  <c r="L263" i="2"/>
  <c r="L261" i="2"/>
  <c r="T242" i="2"/>
  <c r="S242" i="2"/>
  <c r="Y242" i="2"/>
  <c r="Q242" i="2"/>
  <c r="X242" i="2"/>
  <c r="W242" i="2"/>
  <c r="V242" i="2"/>
  <c r="U242" i="2"/>
  <c r="R242" i="2"/>
  <c r="V239" i="2" l="1"/>
  <c r="W239" i="2"/>
  <c r="Q239" i="2"/>
  <c r="T239" i="2"/>
  <c r="U239" i="2"/>
  <c r="S239" i="2"/>
  <c r="X239" i="2"/>
  <c r="Y239" i="2"/>
  <c r="R239" i="2"/>
  <c r="O240" i="2"/>
  <c r="Q240" i="2" s="1"/>
  <c r="Y231" i="2"/>
  <c r="Z231" i="2"/>
  <c r="T231" i="2"/>
  <c r="W231" i="2"/>
  <c r="U231" i="2"/>
  <c r="V243" i="2"/>
  <c r="Q231" i="2"/>
  <c r="V231" i="2"/>
  <c r="X231" i="2"/>
  <c r="R231" i="2"/>
  <c r="X243" i="2"/>
  <c r="W243" i="2"/>
  <c r="R243" i="2"/>
  <c r="S243" i="2"/>
  <c r="T243" i="2"/>
  <c r="Q243" i="2"/>
  <c r="Y243" i="2"/>
  <c r="O244" i="2"/>
  <c r="Z244" i="2" s="1"/>
  <c r="O248" i="2"/>
  <c r="Z248" i="2" s="1"/>
  <c r="O236" i="2"/>
  <c r="Z236" i="2" s="1"/>
  <c r="Q235" i="2"/>
  <c r="U235" i="2"/>
  <c r="T235" i="2"/>
  <c r="V235" i="2"/>
  <c r="Y235" i="2"/>
  <c r="W235" i="2"/>
  <c r="X235" i="2"/>
  <c r="R235" i="2"/>
  <c r="S235" i="2"/>
  <c r="U243" i="2"/>
  <c r="L266" i="2"/>
  <c r="L268" i="2"/>
  <c r="L254" i="2"/>
  <c r="W247" i="2"/>
  <c r="V247" i="2"/>
  <c r="T247" i="2"/>
  <c r="S247" i="2"/>
  <c r="R247" i="2"/>
  <c r="U247" i="2"/>
  <c r="Q247" i="2"/>
  <c r="Y247" i="2"/>
  <c r="X247" i="2"/>
  <c r="L257" i="2"/>
  <c r="O252" i="2"/>
  <c r="Z252" i="2" s="1"/>
  <c r="L255" i="2"/>
  <c r="T248" i="2" l="1"/>
  <c r="T240" i="2"/>
  <c r="X240" i="2"/>
  <c r="V240" i="2"/>
  <c r="U240" i="2"/>
  <c r="R240" i="2"/>
  <c r="Y240" i="2"/>
  <c r="O241" i="2"/>
  <c r="Z241" i="2" s="1"/>
  <c r="S240" i="2"/>
  <c r="Z240" i="2"/>
  <c r="W240" i="2"/>
  <c r="S248" i="2"/>
  <c r="S244" i="2"/>
  <c r="O245" i="2"/>
  <c r="Z245" i="2" s="1"/>
  <c r="Y244" i="2"/>
  <c r="R244" i="2"/>
  <c r="X244" i="2"/>
  <c r="U248" i="2"/>
  <c r="T244" i="2"/>
  <c r="X248" i="2"/>
  <c r="V244" i="2"/>
  <c r="W248" i="2"/>
  <c r="U244" i="2"/>
  <c r="W244" i="2"/>
  <c r="Y248" i="2"/>
  <c r="V248" i="2"/>
  <c r="O249" i="2"/>
  <c r="W249" i="2" s="1"/>
  <c r="Q248" i="2"/>
  <c r="Q244" i="2"/>
  <c r="R248" i="2"/>
  <c r="O253" i="2"/>
  <c r="Z253" i="2" s="1"/>
  <c r="R236" i="2"/>
  <c r="V236" i="2"/>
  <c r="U236" i="2"/>
  <c r="X236" i="2"/>
  <c r="W236" i="2"/>
  <c r="S236" i="2"/>
  <c r="Q236" i="2"/>
  <c r="Y236" i="2"/>
  <c r="T236" i="2"/>
  <c r="L273" i="2"/>
  <c r="L259" i="2"/>
  <c r="L271" i="2"/>
  <c r="L260" i="2"/>
  <c r="R252" i="2"/>
  <c r="Y252" i="2"/>
  <c r="Q252" i="2"/>
  <c r="W252" i="2"/>
  <c r="V252" i="2"/>
  <c r="U252" i="2"/>
  <c r="S252" i="2"/>
  <c r="T252" i="2"/>
  <c r="X252" i="2"/>
  <c r="L262" i="2"/>
  <c r="O257" i="2"/>
  <c r="Z257" i="2" s="1"/>
  <c r="Y249" i="2"/>
  <c r="X249" i="2" l="1"/>
  <c r="Q249" i="2"/>
  <c r="X241" i="2"/>
  <c r="Y241" i="2"/>
  <c r="S241" i="2"/>
  <c r="U241" i="2"/>
  <c r="Q241" i="2"/>
  <c r="V241" i="2"/>
  <c r="O250" i="2"/>
  <c r="Z250" i="2" s="1"/>
  <c r="R241" i="2"/>
  <c r="T241" i="2"/>
  <c r="W241" i="2"/>
  <c r="U249" i="2"/>
  <c r="Z249" i="2"/>
  <c r="U245" i="2"/>
  <c r="T245" i="2"/>
  <c r="X245" i="2"/>
  <c r="V245" i="2"/>
  <c r="W253" i="2"/>
  <c r="O254" i="2"/>
  <c r="Z254" i="2" s="1"/>
  <c r="U253" i="2"/>
  <c r="T253" i="2"/>
  <c r="X253" i="2"/>
  <c r="Q245" i="2"/>
  <c r="O246" i="2"/>
  <c r="Z246" i="2" s="1"/>
  <c r="Y245" i="2"/>
  <c r="W245" i="2"/>
  <c r="V253" i="2"/>
  <c r="Q253" i="2"/>
  <c r="S245" i="2"/>
  <c r="R253" i="2"/>
  <c r="Y253" i="2"/>
  <c r="S253" i="2"/>
  <c r="V249" i="2"/>
  <c r="R245" i="2"/>
  <c r="R249" i="2"/>
  <c r="T249" i="2"/>
  <c r="S249" i="2"/>
  <c r="O258" i="2"/>
  <c r="Z258" i="2" s="1"/>
  <c r="U257" i="2"/>
  <c r="T257" i="2"/>
  <c r="R257" i="2"/>
  <c r="Y257" i="2"/>
  <c r="Q257" i="2"/>
  <c r="X257" i="2"/>
  <c r="W257" i="2"/>
  <c r="V257" i="2"/>
  <c r="S257" i="2"/>
  <c r="L276" i="2"/>
  <c r="L267" i="2"/>
  <c r="O262" i="2"/>
  <c r="Z262" i="2" s="1"/>
  <c r="L264" i="2"/>
  <c r="L278" i="2"/>
  <c r="L265" i="2"/>
  <c r="V254" i="2" l="1"/>
  <c r="O251" i="2"/>
  <c r="U251" i="2" s="1"/>
  <c r="Q250" i="2"/>
  <c r="V250" i="2"/>
  <c r="U250" i="2"/>
  <c r="R250" i="2"/>
  <c r="T246" i="2"/>
  <c r="T250" i="2"/>
  <c r="U246" i="2"/>
  <c r="S250" i="2"/>
  <c r="X250" i="2"/>
  <c r="Y250" i="2"/>
  <c r="W250" i="2"/>
  <c r="W246" i="2"/>
  <c r="W254" i="2"/>
  <c r="O255" i="2"/>
  <c r="Z255" i="2" s="1"/>
  <c r="Y254" i="2"/>
  <c r="Q254" i="2"/>
  <c r="X254" i="2"/>
  <c r="R254" i="2"/>
  <c r="U258" i="2"/>
  <c r="S254" i="2"/>
  <c r="O259" i="2"/>
  <c r="Z259" i="2" s="1"/>
  <c r="V258" i="2"/>
  <c r="T258" i="2"/>
  <c r="T254" i="2"/>
  <c r="U254" i="2"/>
  <c r="X246" i="2"/>
  <c r="R246" i="2"/>
  <c r="V246" i="2"/>
  <c r="W258" i="2"/>
  <c r="Q246" i="2"/>
  <c r="T251" i="2"/>
  <c r="Y246" i="2"/>
  <c r="S246" i="2"/>
  <c r="Y251" i="2"/>
  <c r="Q258" i="2"/>
  <c r="W251" i="2"/>
  <c r="X258" i="2"/>
  <c r="Y258" i="2"/>
  <c r="R258" i="2"/>
  <c r="S258" i="2"/>
  <c r="L281" i="2"/>
  <c r="L270" i="2"/>
  <c r="L272" i="2"/>
  <c r="O267" i="2"/>
  <c r="Z267" i="2" s="1"/>
  <c r="X262" i="2"/>
  <c r="W262" i="2"/>
  <c r="V262" i="2"/>
  <c r="U262" i="2"/>
  <c r="T262" i="2"/>
  <c r="S262" i="2"/>
  <c r="R262" i="2"/>
  <c r="Q262" i="2"/>
  <c r="Y262" i="2"/>
  <c r="L283" i="2"/>
  <c r="L269" i="2"/>
  <c r="O263" i="2"/>
  <c r="Z263" i="2" s="1"/>
  <c r="X251" i="2" l="1"/>
  <c r="Q251" i="2"/>
  <c r="V251" i="2"/>
  <c r="R259" i="2"/>
  <c r="X255" i="2"/>
  <c r="Y255" i="2"/>
  <c r="S255" i="2"/>
  <c r="Q255" i="2"/>
  <c r="W255" i="2"/>
  <c r="R255" i="2"/>
  <c r="T255" i="2"/>
  <c r="O256" i="2"/>
  <c r="Z256" i="2" s="1"/>
  <c r="V255" i="2"/>
  <c r="U255" i="2"/>
  <c r="Z251" i="2"/>
  <c r="R251" i="2"/>
  <c r="S251" i="2"/>
  <c r="O260" i="2"/>
  <c r="Z260" i="2" s="1"/>
  <c r="T259" i="2"/>
  <c r="W259" i="2"/>
  <c r="Q259" i="2"/>
  <c r="X259" i="2"/>
  <c r="Y259" i="2"/>
  <c r="S259" i="2"/>
  <c r="U259" i="2"/>
  <c r="V259" i="2"/>
  <c r="O264" i="2"/>
  <c r="S264" i="2" s="1"/>
  <c r="S267" i="2"/>
  <c r="R267" i="2"/>
  <c r="Y267" i="2"/>
  <c r="Q267" i="2"/>
  <c r="X267" i="2"/>
  <c r="W267" i="2"/>
  <c r="V267" i="2"/>
  <c r="U267" i="2"/>
  <c r="T267" i="2"/>
  <c r="L277" i="2"/>
  <c r="O272" i="2"/>
  <c r="Z272" i="2" s="1"/>
  <c r="L275" i="2"/>
  <c r="O268" i="2"/>
  <c r="Z268" i="2" s="1"/>
  <c r="L274" i="2"/>
  <c r="L288" i="2"/>
  <c r="W263" i="2"/>
  <c r="V263" i="2"/>
  <c r="U263" i="2"/>
  <c r="T263" i="2"/>
  <c r="S263" i="2"/>
  <c r="R263" i="2"/>
  <c r="Y263" i="2"/>
  <c r="Q263" i="2"/>
  <c r="X263" i="2"/>
  <c r="Y256" i="2"/>
  <c r="Q256" i="2"/>
  <c r="L286" i="2"/>
  <c r="O261" i="2" l="1"/>
  <c r="Z261" i="2" s="1"/>
  <c r="W260" i="2"/>
  <c r="X260" i="2"/>
  <c r="Q260" i="2"/>
  <c r="Y260" i="2"/>
  <c r="R256" i="2"/>
  <c r="S256" i="2"/>
  <c r="Q264" i="2"/>
  <c r="Y264" i="2"/>
  <c r="S260" i="2"/>
  <c r="R264" i="2"/>
  <c r="T256" i="2"/>
  <c r="R260" i="2"/>
  <c r="U256" i="2"/>
  <c r="T260" i="2"/>
  <c r="V256" i="2"/>
  <c r="U260" i="2"/>
  <c r="W256" i="2"/>
  <c r="V260" i="2"/>
  <c r="X256" i="2"/>
  <c r="X264" i="2"/>
  <c r="Z264" i="2"/>
  <c r="T264" i="2"/>
  <c r="W264" i="2"/>
  <c r="U264" i="2"/>
  <c r="V264" i="2"/>
  <c r="O273" i="2"/>
  <c r="Z273" i="2" s="1"/>
  <c r="O269" i="2"/>
  <c r="O265" i="2"/>
  <c r="Z265" i="2" s="1"/>
  <c r="L293" i="2"/>
  <c r="L280" i="2"/>
  <c r="L291" i="2"/>
  <c r="V272" i="2"/>
  <c r="U272" i="2"/>
  <c r="T272" i="2"/>
  <c r="S272" i="2"/>
  <c r="R272" i="2"/>
  <c r="Y272" i="2"/>
  <c r="Q272" i="2"/>
  <c r="X272" i="2"/>
  <c r="W272" i="2"/>
  <c r="L282" i="2"/>
  <c r="O277" i="2"/>
  <c r="Z277" i="2" s="1"/>
  <c r="Y261" i="2"/>
  <c r="Q261" i="2"/>
  <c r="X261" i="2"/>
  <c r="W261" i="2"/>
  <c r="V261" i="2"/>
  <c r="U261" i="2"/>
  <c r="T261" i="2"/>
  <c r="S261" i="2"/>
  <c r="R261" i="2"/>
  <c r="L279" i="2"/>
  <c r="R268" i="2"/>
  <c r="Y268" i="2"/>
  <c r="Q268" i="2"/>
  <c r="X268" i="2"/>
  <c r="W268" i="2"/>
  <c r="V268" i="2"/>
  <c r="U268" i="2"/>
  <c r="T268" i="2"/>
  <c r="S268" i="2"/>
  <c r="O274" i="2" l="1"/>
  <c r="Z274" i="2" s="1"/>
  <c r="V269" i="2"/>
  <c r="Z269" i="2"/>
  <c r="Q273" i="2"/>
  <c r="Y273" i="2"/>
  <c r="R273" i="2"/>
  <c r="S273" i="2"/>
  <c r="W269" i="2"/>
  <c r="X269" i="2"/>
  <c r="V273" i="2"/>
  <c r="W273" i="2"/>
  <c r="T273" i="2"/>
  <c r="U273" i="2"/>
  <c r="X273" i="2"/>
  <c r="S269" i="2"/>
  <c r="T269" i="2"/>
  <c r="U269" i="2"/>
  <c r="X265" i="2"/>
  <c r="U265" i="2"/>
  <c r="T265" i="2"/>
  <c r="W265" i="2"/>
  <c r="V265" i="2"/>
  <c r="O266" i="2"/>
  <c r="Z266" i="2" s="1"/>
  <c r="Q265" i="2"/>
  <c r="S265" i="2"/>
  <c r="R265" i="2"/>
  <c r="Y265" i="2"/>
  <c r="O278" i="2"/>
  <c r="Z278" i="2" s="1"/>
  <c r="O275" i="2"/>
  <c r="O270" i="2"/>
  <c r="Z270" i="2" s="1"/>
  <c r="Q269" i="2"/>
  <c r="R269" i="2"/>
  <c r="Y269" i="2"/>
  <c r="L287" i="2"/>
  <c r="O282" i="2"/>
  <c r="Z282" i="2" s="1"/>
  <c r="L296" i="2"/>
  <c r="Y277" i="2"/>
  <c r="Q277" i="2"/>
  <c r="X277" i="2"/>
  <c r="W277" i="2"/>
  <c r="V277" i="2"/>
  <c r="U277" i="2"/>
  <c r="T277" i="2"/>
  <c r="S277" i="2"/>
  <c r="R277" i="2"/>
  <c r="L285" i="2"/>
  <c r="T274" i="2"/>
  <c r="S274" i="2"/>
  <c r="R274" i="2"/>
  <c r="Y274" i="2"/>
  <c r="Q274" i="2"/>
  <c r="X274" i="2"/>
  <c r="W274" i="2"/>
  <c r="V274" i="2"/>
  <c r="U274" i="2"/>
  <c r="L298" i="2"/>
  <c r="L284" i="2"/>
  <c r="W275" i="2" l="1"/>
  <c r="Z275" i="2"/>
  <c r="X278" i="2"/>
  <c r="V278" i="2"/>
  <c r="W278" i="2"/>
  <c r="T275" i="2"/>
  <c r="R275" i="2"/>
  <c r="Y278" i="2"/>
  <c r="S275" i="2"/>
  <c r="Q278" i="2"/>
  <c r="R278" i="2"/>
  <c r="V275" i="2"/>
  <c r="S270" i="2"/>
  <c r="W270" i="2"/>
  <c r="U270" i="2"/>
  <c r="R270" i="2"/>
  <c r="Y270" i="2"/>
  <c r="O271" i="2"/>
  <c r="Z271" i="2" s="1"/>
  <c r="T270" i="2"/>
  <c r="Q270" i="2"/>
  <c r="X270" i="2"/>
  <c r="V270" i="2"/>
  <c r="O276" i="2"/>
  <c r="Z276" i="2" s="1"/>
  <c r="S278" i="2"/>
  <c r="X275" i="2"/>
  <c r="Q275" i="2"/>
  <c r="T278" i="2"/>
  <c r="S266" i="2"/>
  <c r="Y266" i="2"/>
  <c r="X266" i="2"/>
  <c r="R266" i="2"/>
  <c r="W266" i="2"/>
  <c r="T266" i="2"/>
  <c r="Q266" i="2"/>
  <c r="V266" i="2"/>
  <c r="U266" i="2"/>
  <c r="U275" i="2"/>
  <c r="O279" i="2"/>
  <c r="O283" i="2"/>
  <c r="Z283" i="2" s="1"/>
  <c r="Y275" i="2"/>
  <c r="U278" i="2"/>
  <c r="L301" i="2"/>
  <c r="T282" i="2"/>
  <c r="S282" i="2"/>
  <c r="R282" i="2"/>
  <c r="Y282" i="2"/>
  <c r="Q282" i="2"/>
  <c r="X282" i="2"/>
  <c r="W282" i="2"/>
  <c r="V282" i="2"/>
  <c r="U282" i="2"/>
  <c r="L303" i="2"/>
  <c r="L290" i="2"/>
  <c r="L292" i="2"/>
  <c r="O287" i="2"/>
  <c r="Z287" i="2" s="1"/>
  <c r="L289" i="2"/>
  <c r="T279" i="2" l="1"/>
  <c r="Z279" i="2"/>
  <c r="Q279" i="2"/>
  <c r="V279" i="2"/>
  <c r="W279" i="2"/>
  <c r="X283" i="2"/>
  <c r="Q283" i="2"/>
  <c r="X279" i="2"/>
  <c r="Y283" i="2"/>
  <c r="U271" i="2"/>
  <c r="R271" i="2"/>
  <c r="Y271" i="2"/>
  <c r="T271" i="2"/>
  <c r="V271" i="2"/>
  <c r="S271" i="2"/>
  <c r="Q271" i="2"/>
  <c r="W271" i="2"/>
  <c r="X271" i="2"/>
  <c r="O288" i="2"/>
  <c r="Z288" i="2" s="1"/>
  <c r="Y279" i="2"/>
  <c r="W276" i="2"/>
  <c r="T276" i="2"/>
  <c r="V276" i="2"/>
  <c r="U276" i="2"/>
  <c r="R276" i="2"/>
  <c r="X276" i="2"/>
  <c r="S276" i="2"/>
  <c r="Y276" i="2"/>
  <c r="Q276" i="2"/>
  <c r="T283" i="2"/>
  <c r="S279" i="2"/>
  <c r="V283" i="2"/>
  <c r="O284" i="2"/>
  <c r="Z284" i="2" s="1"/>
  <c r="O280" i="2"/>
  <c r="Z280" i="2" s="1"/>
  <c r="R283" i="2"/>
  <c r="R279" i="2"/>
  <c r="S283" i="2"/>
  <c r="U283" i="2"/>
  <c r="U279" i="2"/>
  <c r="W283" i="2"/>
  <c r="L294" i="2"/>
  <c r="W287" i="2"/>
  <c r="V287" i="2"/>
  <c r="U287" i="2"/>
  <c r="T287" i="2"/>
  <c r="S287" i="2"/>
  <c r="R287" i="2"/>
  <c r="Y287" i="2"/>
  <c r="Q287" i="2"/>
  <c r="X287" i="2"/>
  <c r="L308" i="2"/>
  <c r="L295" i="2"/>
  <c r="L297" i="2"/>
  <c r="O292" i="2"/>
  <c r="Z292" i="2" s="1"/>
  <c r="L306" i="2"/>
  <c r="S284" i="2" l="1"/>
  <c r="T284" i="2"/>
  <c r="U288" i="2"/>
  <c r="U284" i="2"/>
  <c r="Q284" i="2"/>
  <c r="Y284" i="2"/>
  <c r="O289" i="2"/>
  <c r="Z289" i="2" s="1"/>
  <c r="R284" i="2"/>
  <c r="W288" i="2"/>
  <c r="S288" i="2"/>
  <c r="O285" i="2"/>
  <c r="Z285" i="2" s="1"/>
  <c r="T288" i="2"/>
  <c r="V288" i="2"/>
  <c r="O293" i="2"/>
  <c r="Z293" i="2" s="1"/>
  <c r="V284" i="2"/>
  <c r="Y288" i="2"/>
  <c r="O281" i="2"/>
  <c r="Z281" i="2" s="1"/>
  <c r="Y280" i="2"/>
  <c r="Q280" i="2"/>
  <c r="V280" i="2"/>
  <c r="S280" i="2"/>
  <c r="X280" i="2"/>
  <c r="W280" i="2"/>
  <c r="U280" i="2"/>
  <c r="T280" i="2"/>
  <c r="R280" i="2"/>
  <c r="X288" i="2"/>
  <c r="Q288" i="2"/>
  <c r="W284" i="2"/>
  <c r="X284" i="2"/>
  <c r="R288" i="2"/>
  <c r="L311" i="2"/>
  <c r="L300" i="2"/>
  <c r="R292" i="2"/>
  <c r="Y292" i="2"/>
  <c r="Q292" i="2"/>
  <c r="X292" i="2"/>
  <c r="W292" i="2"/>
  <c r="V292" i="2"/>
  <c r="U292" i="2"/>
  <c r="T292" i="2"/>
  <c r="S292" i="2"/>
  <c r="L302" i="2"/>
  <c r="O297" i="2"/>
  <c r="Z297" i="2" s="1"/>
  <c r="L299" i="2"/>
  <c r="Q285" i="2"/>
  <c r="X285" i="2"/>
  <c r="W285" i="2"/>
  <c r="L313" i="2"/>
  <c r="O286" i="2" l="1"/>
  <c r="Z286" i="2" s="1"/>
  <c r="R285" i="2"/>
  <c r="S285" i="2"/>
  <c r="T285" i="2"/>
  <c r="U285" i="2"/>
  <c r="V285" i="2"/>
  <c r="R293" i="2"/>
  <c r="O294" i="2"/>
  <c r="Z294" i="2" s="1"/>
  <c r="S293" i="2"/>
  <c r="T293" i="2"/>
  <c r="Y289" i="2"/>
  <c r="R289" i="2"/>
  <c r="S289" i="2"/>
  <c r="U293" i="2"/>
  <c r="Y285" i="2"/>
  <c r="T289" i="2"/>
  <c r="V293" i="2"/>
  <c r="O290" i="2"/>
  <c r="U289" i="2"/>
  <c r="W293" i="2"/>
  <c r="V289" i="2"/>
  <c r="X289" i="2"/>
  <c r="Q293" i="2"/>
  <c r="W289" i="2"/>
  <c r="Q289" i="2"/>
  <c r="Y293" i="2"/>
  <c r="O298" i="2"/>
  <c r="Z298" i="2" s="1"/>
  <c r="U281" i="2"/>
  <c r="V281" i="2"/>
  <c r="T281" i="2"/>
  <c r="S281" i="2"/>
  <c r="Y281" i="2"/>
  <c r="R281" i="2"/>
  <c r="W281" i="2"/>
  <c r="Q281" i="2"/>
  <c r="X281" i="2"/>
  <c r="X293" i="2"/>
  <c r="X286" i="2"/>
  <c r="W286" i="2"/>
  <c r="V286" i="2"/>
  <c r="U286" i="2"/>
  <c r="T286" i="2"/>
  <c r="S286" i="2"/>
  <c r="R286" i="2"/>
  <c r="Y286" i="2"/>
  <c r="Q286" i="2"/>
  <c r="L304" i="2"/>
  <c r="L305" i="2"/>
  <c r="U297" i="2"/>
  <c r="T297" i="2"/>
  <c r="S297" i="2"/>
  <c r="R297" i="2"/>
  <c r="Y297" i="2"/>
  <c r="Q297" i="2"/>
  <c r="X297" i="2"/>
  <c r="W297" i="2"/>
  <c r="V297" i="2"/>
  <c r="L316" i="2"/>
  <c r="L318" i="2"/>
  <c r="L307" i="2"/>
  <c r="O302" i="2"/>
  <c r="Z302" i="2" s="1"/>
  <c r="T294" i="2" l="1"/>
  <c r="U294" i="2"/>
  <c r="X298" i="2"/>
  <c r="V294" i="2"/>
  <c r="Q294" i="2"/>
  <c r="S294" i="2"/>
  <c r="O295" i="2"/>
  <c r="Z295" i="2" s="1"/>
  <c r="W294" i="2"/>
  <c r="X294" i="2"/>
  <c r="S290" i="2"/>
  <c r="Z290" i="2"/>
  <c r="U298" i="2"/>
  <c r="O299" i="2"/>
  <c r="Z299" i="2" s="1"/>
  <c r="V298" i="2"/>
  <c r="W298" i="2"/>
  <c r="Y294" i="2"/>
  <c r="Q298" i="2"/>
  <c r="Y298" i="2"/>
  <c r="R298" i="2"/>
  <c r="T298" i="2"/>
  <c r="R294" i="2"/>
  <c r="S298" i="2"/>
  <c r="T290" i="2"/>
  <c r="Q290" i="2"/>
  <c r="V290" i="2"/>
  <c r="R290" i="2"/>
  <c r="W290" i="2"/>
  <c r="Y290" i="2"/>
  <c r="U290" i="2"/>
  <c r="O291" i="2"/>
  <c r="Z291" i="2" s="1"/>
  <c r="X290" i="2"/>
  <c r="O303" i="2"/>
  <c r="Z303" i="2" s="1"/>
  <c r="L323" i="2"/>
  <c r="L310" i="2"/>
  <c r="L309" i="2"/>
  <c r="L312" i="2"/>
  <c r="O307" i="2"/>
  <c r="Z307" i="2" s="1"/>
  <c r="L321" i="2"/>
  <c r="T302" i="2"/>
  <c r="Y302" i="2"/>
  <c r="Q302" i="2"/>
  <c r="W302" i="2"/>
  <c r="U302" i="2"/>
  <c r="S302" i="2"/>
  <c r="R302" i="2"/>
  <c r="X302" i="2"/>
  <c r="V302" i="2"/>
  <c r="V299" i="2" l="1"/>
  <c r="W299" i="2"/>
  <c r="S295" i="2"/>
  <c r="T295" i="2"/>
  <c r="X299" i="2"/>
  <c r="Q299" i="2"/>
  <c r="O296" i="2"/>
  <c r="Z296" i="2" s="1"/>
  <c r="Y299" i="2"/>
  <c r="R299" i="2"/>
  <c r="V295" i="2"/>
  <c r="X295" i="2"/>
  <c r="W295" i="2"/>
  <c r="Q295" i="2"/>
  <c r="Y295" i="2"/>
  <c r="U295" i="2"/>
  <c r="R295" i="2"/>
  <c r="T299" i="2"/>
  <c r="S299" i="2"/>
  <c r="R303" i="2"/>
  <c r="U299" i="2"/>
  <c r="O300" i="2"/>
  <c r="Z300" i="2" s="1"/>
  <c r="T303" i="2"/>
  <c r="U303" i="2"/>
  <c r="V303" i="2"/>
  <c r="Y303" i="2"/>
  <c r="W303" i="2"/>
  <c r="Y291" i="2"/>
  <c r="Q291" i="2"/>
  <c r="V291" i="2"/>
  <c r="T291" i="2"/>
  <c r="X291" i="2"/>
  <c r="W291" i="2"/>
  <c r="U291" i="2"/>
  <c r="R291" i="2"/>
  <c r="S291" i="2"/>
  <c r="O308" i="2"/>
  <c r="Z308" i="2" s="1"/>
  <c r="X303" i="2"/>
  <c r="O304" i="2"/>
  <c r="Q303" i="2"/>
  <c r="S303" i="2"/>
  <c r="L314" i="2"/>
  <c r="L315" i="2"/>
  <c r="W307" i="2"/>
  <c r="V307" i="2"/>
  <c r="T307" i="2"/>
  <c r="S307" i="2"/>
  <c r="R307" i="2"/>
  <c r="Y307" i="2"/>
  <c r="X307" i="2"/>
  <c r="U307" i="2"/>
  <c r="Q307" i="2"/>
  <c r="L317" i="2"/>
  <c r="O312" i="2"/>
  <c r="Z312" i="2" s="1"/>
  <c r="L328" i="2"/>
  <c r="L326" i="2"/>
  <c r="W296" i="2" l="1"/>
  <c r="Y296" i="2"/>
  <c r="V296" i="2"/>
  <c r="X296" i="2"/>
  <c r="Q296" i="2"/>
  <c r="R296" i="2"/>
  <c r="S296" i="2"/>
  <c r="T296" i="2"/>
  <c r="U296" i="2"/>
  <c r="R304" i="2"/>
  <c r="Z304" i="2"/>
  <c r="V308" i="2"/>
  <c r="S308" i="2"/>
  <c r="W300" i="2"/>
  <c r="V300" i="2"/>
  <c r="U300" i="2"/>
  <c r="T300" i="2"/>
  <c r="Y300" i="2"/>
  <c r="R300" i="2"/>
  <c r="S300" i="2"/>
  <c r="O301" i="2"/>
  <c r="Z301" i="2" s="1"/>
  <c r="X300" i="2"/>
  <c r="Q300" i="2"/>
  <c r="U308" i="2"/>
  <c r="X308" i="2"/>
  <c r="W308" i="2"/>
  <c r="O309" i="2"/>
  <c r="Z309" i="2" s="1"/>
  <c r="T308" i="2"/>
  <c r="R308" i="2"/>
  <c r="U304" i="2"/>
  <c r="V304" i="2"/>
  <c r="Q308" i="2"/>
  <c r="S304" i="2"/>
  <c r="Y308" i="2"/>
  <c r="W304" i="2"/>
  <c r="Y304" i="2"/>
  <c r="O305" i="2"/>
  <c r="Z305" i="2" s="1"/>
  <c r="T304" i="2"/>
  <c r="X304" i="2"/>
  <c r="Q304" i="2"/>
  <c r="O313" i="2"/>
  <c r="Z313" i="2" s="1"/>
  <c r="L331" i="2"/>
  <c r="L320" i="2"/>
  <c r="L333" i="2"/>
  <c r="R312" i="2"/>
  <c r="Y312" i="2"/>
  <c r="Q312" i="2"/>
  <c r="X312" i="2"/>
  <c r="W312" i="2"/>
  <c r="V312" i="2"/>
  <c r="U312" i="2"/>
  <c r="T312" i="2"/>
  <c r="S312" i="2"/>
  <c r="L322" i="2"/>
  <c r="O317" i="2"/>
  <c r="Z317" i="2" s="1"/>
  <c r="L319" i="2"/>
  <c r="S313" i="2" l="1"/>
  <c r="Y309" i="2"/>
  <c r="T309" i="2"/>
  <c r="U309" i="2"/>
  <c r="O310" i="2"/>
  <c r="Z310" i="2" s="1"/>
  <c r="S309" i="2"/>
  <c r="X309" i="2"/>
  <c r="Q309" i="2"/>
  <c r="R309" i="2"/>
  <c r="U301" i="2"/>
  <c r="T301" i="2"/>
  <c r="S301" i="2"/>
  <c r="Q301" i="2"/>
  <c r="V301" i="2"/>
  <c r="W301" i="2"/>
  <c r="X301" i="2"/>
  <c r="R301" i="2"/>
  <c r="Y301" i="2"/>
  <c r="V309" i="2"/>
  <c r="W309" i="2"/>
  <c r="X313" i="2"/>
  <c r="T313" i="2"/>
  <c r="O314" i="2"/>
  <c r="W313" i="2"/>
  <c r="Q313" i="2"/>
  <c r="U313" i="2"/>
  <c r="V313" i="2"/>
  <c r="O318" i="2"/>
  <c r="Z318" i="2" s="1"/>
  <c r="R313" i="2"/>
  <c r="Y313" i="2"/>
  <c r="O306" i="2"/>
  <c r="Z306" i="2" s="1"/>
  <c r="S305" i="2"/>
  <c r="R305" i="2"/>
  <c r="X305" i="2"/>
  <c r="V305" i="2"/>
  <c r="Y305" i="2"/>
  <c r="Q305" i="2"/>
  <c r="T305" i="2"/>
  <c r="U305" i="2"/>
  <c r="W305" i="2"/>
  <c r="L327" i="2"/>
  <c r="O322" i="2"/>
  <c r="Z322" i="2" s="1"/>
  <c r="L325" i="2"/>
  <c r="L324" i="2"/>
  <c r="U317" i="2"/>
  <c r="T317" i="2"/>
  <c r="S317" i="2"/>
  <c r="R317" i="2"/>
  <c r="Y317" i="2"/>
  <c r="Q317" i="2"/>
  <c r="X317" i="2"/>
  <c r="W317" i="2"/>
  <c r="V317" i="2"/>
  <c r="L338" i="2"/>
  <c r="L336" i="2"/>
  <c r="V310" i="2" l="1"/>
  <c r="X310" i="2"/>
  <c r="Q314" i="2"/>
  <c r="Z314" i="2"/>
  <c r="R314" i="2"/>
  <c r="S314" i="2"/>
  <c r="O311" i="2"/>
  <c r="T311" i="2" s="1"/>
  <c r="T310" i="2"/>
  <c r="U310" i="2"/>
  <c r="Y310" i="2"/>
  <c r="Q310" i="2"/>
  <c r="R310" i="2"/>
  <c r="T314" i="2"/>
  <c r="W310" i="2"/>
  <c r="S310" i="2"/>
  <c r="W314" i="2"/>
  <c r="Y314" i="2"/>
  <c r="X314" i="2"/>
  <c r="Q318" i="2"/>
  <c r="S318" i="2"/>
  <c r="U318" i="2"/>
  <c r="Y318" i="2"/>
  <c r="R318" i="2"/>
  <c r="T318" i="2"/>
  <c r="W318" i="2"/>
  <c r="X318" i="2"/>
  <c r="O315" i="2"/>
  <c r="Z315" i="2" s="1"/>
  <c r="Q306" i="2"/>
  <c r="Y306" i="2"/>
  <c r="W306" i="2"/>
  <c r="U306" i="2"/>
  <c r="T306" i="2"/>
  <c r="X306" i="2"/>
  <c r="V306" i="2"/>
  <c r="R306" i="2"/>
  <c r="S306" i="2"/>
  <c r="U314" i="2"/>
  <c r="V314" i="2"/>
  <c r="V318" i="2"/>
  <c r="O319" i="2"/>
  <c r="X322" i="2"/>
  <c r="W322" i="2"/>
  <c r="V322" i="2"/>
  <c r="U322" i="2"/>
  <c r="T322" i="2"/>
  <c r="S322" i="2"/>
  <c r="R322" i="2"/>
  <c r="Y322" i="2"/>
  <c r="Q322" i="2"/>
  <c r="L341" i="2"/>
  <c r="L343" i="2"/>
  <c r="L332" i="2"/>
  <c r="O327" i="2"/>
  <c r="Z327" i="2" s="1"/>
  <c r="L330" i="2"/>
  <c r="O323" i="2"/>
  <c r="Z323" i="2" s="1"/>
  <c r="L329" i="2"/>
  <c r="W311" i="2" l="1"/>
  <c r="Y311" i="2"/>
  <c r="U311" i="2"/>
  <c r="X311" i="2"/>
  <c r="Q311" i="2"/>
  <c r="X319" i="2"/>
  <c r="Z319" i="2"/>
  <c r="Z311" i="2"/>
  <c r="S311" i="2"/>
  <c r="V311" i="2"/>
  <c r="R311" i="2"/>
  <c r="V319" i="2"/>
  <c r="O320" i="2"/>
  <c r="Z320" i="2" s="1"/>
  <c r="W319" i="2"/>
  <c r="Q319" i="2"/>
  <c r="Y319" i="2"/>
  <c r="R319" i="2"/>
  <c r="T319" i="2"/>
  <c r="S319" i="2"/>
  <c r="U319" i="2"/>
  <c r="Y315" i="2"/>
  <c r="S315" i="2"/>
  <c r="Q315" i="2"/>
  <c r="W315" i="2"/>
  <c r="X315" i="2"/>
  <c r="O316" i="2"/>
  <c r="Z316" i="2" s="1"/>
  <c r="T315" i="2"/>
  <c r="R315" i="2"/>
  <c r="V315" i="2"/>
  <c r="U315" i="2"/>
  <c r="S327" i="2"/>
  <c r="R327" i="2"/>
  <c r="Y327" i="2"/>
  <c r="Q327" i="2"/>
  <c r="X327" i="2"/>
  <c r="W327" i="2"/>
  <c r="V327" i="2"/>
  <c r="U327" i="2"/>
  <c r="T327" i="2"/>
  <c r="L348" i="2"/>
  <c r="W323" i="2"/>
  <c r="V323" i="2"/>
  <c r="U323" i="2"/>
  <c r="T323" i="2"/>
  <c r="S323" i="2"/>
  <c r="R323" i="2"/>
  <c r="Y323" i="2"/>
  <c r="Q323" i="2"/>
  <c r="X323" i="2"/>
  <c r="L335" i="2"/>
  <c r="L346" i="2"/>
  <c r="L337" i="2"/>
  <c r="O332" i="2"/>
  <c r="Z332" i="2" s="1"/>
  <c r="O324" i="2"/>
  <c r="Z324" i="2" s="1"/>
  <c r="L334" i="2"/>
  <c r="O328" i="2"/>
  <c r="Z328" i="2" s="1"/>
  <c r="Q316" i="2" l="1"/>
  <c r="X316" i="2"/>
  <c r="S316" i="2"/>
  <c r="V316" i="2"/>
  <c r="W316" i="2"/>
  <c r="U316" i="2"/>
  <c r="T316" i="2"/>
  <c r="R316" i="2"/>
  <c r="Y316" i="2"/>
  <c r="O333" i="2"/>
  <c r="Z333" i="2" s="1"/>
  <c r="O321" i="2"/>
  <c r="Z321" i="2" s="1"/>
  <c r="V320" i="2"/>
  <c r="U320" i="2"/>
  <c r="W320" i="2"/>
  <c r="S320" i="2"/>
  <c r="T320" i="2"/>
  <c r="R320" i="2"/>
  <c r="Y320" i="2"/>
  <c r="Q320" i="2"/>
  <c r="X320" i="2"/>
  <c r="L351" i="2"/>
  <c r="V324" i="2"/>
  <c r="U324" i="2"/>
  <c r="T324" i="2"/>
  <c r="S324" i="2"/>
  <c r="R324" i="2"/>
  <c r="Y324" i="2"/>
  <c r="Q324" i="2"/>
  <c r="X324" i="2"/>
  <c r="W324" i="2"/>
  <c r="O325" i="2"/>
  <c r="Z325" i="2" s="1"/>
  <c r="R328" i="2"/>
  <c r="Y328" i="2"/>
  <c r="Q328" i="2"/>
  <c r="X328" i="2"/>
  <c r="W328" i="2"/>
  <c r="V328" i="2"/>
  <c r="U328" i="2"/>
  <c r="T328" i="2"/>
  <c r="S328" i="2"/>
  <c r="O329" i="2"/>
  <c r="Z329" i="2" s="1"/>
  <c r="U333" i="2"/>
  <c r="T333" i="2"/>
  <c r="S333" i="2"/>
  <c r="L342" i="2"/>
  <c r="O337" i="2"/>
  <c r="Z337" i="2" s="1"/>
  <c r="L353" i="2"/>
  <c r="L339" i="2"/>
  <c r="L340" i="2"/>
  <c r="V332" i="2"/>
  <c r="U332" i="2"/>
  <c r="T332" i="2"/>
  <c r="S332" i="2"/>
  <c r="R332" i="2"/>
  <c r="Y332" i="2"/>
  <c r="Q332" i="2"/>
  <c r="X332" i="2"/>
  <c r="W332" i="2"/>
  <c r="O334" i="2" l="1"/>
  <c r="Z334" i="2" s="1"/>
  <c r="R333" i="2"/>
  <c r="V333" i="2"/>
  <c r="O335" i="2"/>
  <c r="Z335" i="2" s="1"/>
  <c r="W333" i="2"/>
  <c r="X333" i="2"/>
  <c r="O338" i="2"/>
  <c r="Z338" i="2" s="1"/>
  <c r="Q321" i="2"/>
  <c r="W321" i="2"/>
  <c r="X321" i="2"/>
  <c r="S321" i="2"/>
  <c r="Y321" i="2"/>
  <c r="U321" i="2"/>
  <c r="V321" i="2"/>
  <c r="T321" i="2"/>
  <c r="R321" i="2"/>
  <c r="Q333" i="2"/>
  <c r="Y333" i="2"/>
  <c r="L345" i="2"/>
  <c r="T334" i="2"/>
  <c r="S334" i="2"/>
  <c r="R334" i="2"/>
  <c r="Y334" i="2"/>
  <c r="Q334" i="2"/>
  <c r="X334" i="2"/>
  <c r="W334" i="2"/>
  <c r="V334" i="2"/>
  <c r="U334" i="2"/>
  <c r="O342" i="2"/>
  <c r="Z342" i="2" s="1"/>
  <c r="L347" i="2"/>
  <c r="L344" i="2"/>
  <c r="Y329" i="2"/>
  <c r="Q329" i="2"/>
  <c r="X329" i="2"/>
  <c r="W329" i="2"/>
  <c r="V329" i="2"/>
  <c r="U329" i="2"/>
  <c r="T329" i="2"/>
  <c r="S329" i="2"/>
  <c r="R329" i="2"/>
  <c r="O330" i="2"/>
  <c r="Z330" i="2" s="1"/>
  <c r="U325" i="2"/>
  <c r="T325" i="2"/>
  <c r="S325" i="2"/>
  <c r="R325" i="2"/>
  <c r="Y325" i="2"/>
  <c r="Q325" i="2"/>
  <c r="X325" i="2"/>
  <c r="W325" i="2"/>
  <c r="V325" i="2"/>
  <c r="O326" i="2"/>
  <c r="Z326" i="2" s="1"/>
  <c r="S335" i="2"/>
  <c r="R335" i="2"/>
  <c r="Q335" i="2"/>
  <c r="X335" i="2"/>
  <c r="W335" i="2"/>
  <c r="L358" i="2"/>
  <c r="Y337" i="2"/>
  <c r="Q337" i="2"/>
  <c r="X337" i="2"/>
  <c r="W337" i="2"/>
  <c r="V337" i="2"/>
  <c r="U337" i="2"/>
  <c r="T337" i="2"/>
  <c r="S337" i="2"/>
  <c r="R337" i="2"/>
  <c r="L356" i="2"/>
  <c r="O339" i="2" l="1"/>
  <c r="Z339" i="2" s="1"/>
  <c r="O336" i="2"/>
  <c r="Z336" i="2" s="1"/>
  <c r="Y335" i="2"/>
  <c r="T335" i="2"/>
  <c r="U335" i="2"/>
  <c r="V335" i="2"/>
  <c r="U338" i="2"/>
  <c r="V338" i="2"/>
  <c r="X338" i="2"/>
  <c r="W338" i="2"/>
  <c r="Y338" i="2"/>
  <c r="Q338" i="2"/>
  <c r="O343" i="2"/>
  <c r="Z343" i="2" s="1"/>
  <c r="R338" i="2"/>
  <c r="S338" i="2"/>
  <c r="T338" i="2"/>
  <c r="O340" i="2"/>
  <c r="O347" i="2"/>
  <c r="Z347" i="2" s="1"/>
  <c r="L352" i="2"/>
  <c r="L363" i="2"/>
  <c r="L349" i="2"/>
  <c r="T342" i="2"/>
  <c r="S342" i="2"/>
  <c r="R342" i="2"/>
  <c r="Y342" i="2"/>
  <c r="Q342" i="2"/>
  <c r="X342" i="2"/>
  <c r="W342" i="2"/>
  <c r="V342" i="2"/>
  <c r="U342" i="2"/>
  <c r="L361" i="2"/>
  <c r="T326" i="2"/>
  <c r="S326" i="2"/>
  <c r="R326" i="2"/>
  <c r="Y326" i="2"/>
  <c r="Q326" i="2"/>
  <c r="X326" i="2"/>
  <c r="W326" i="2"/>
  <c r="V326" i="2"/>
  <c r="U326" i="2"/>
  <c r="X330" i="2"/>
  <c r="W330" i="2"/>
  <c r="V330" i="2"/>
  <c r="U330" i="2"/>
  <c r="T330" i="2"/>
  <c r="S330" i="2"/>
  <c r="R330" i="2"/>
  <c r="Y330" i="2"/>
  <c r="Q330" i="2"/>
  <c r="O331" i="2"/>
  <c r="Z331" i="2" s="1"/>
  <c r="Y336" i="2"/>
  <c r="Q336" i="2"/>
  <c r="X336" i="2"/>
  <c r="W336" i="2"/>
  <c r="V336" i="2"/>
  <c r="T336" i="2"/>
  <c r="W339" i="2"/>
  <c r="V339" i="2"/>
  <c r="U339" i="2"/>
  <c r="T339" i="2"/>
  <c r="S339" i="2"/>
  <c r="R339" i="2"/>
  <c r="Y339" i="2"/>
  <c r="Q339" i="2"/>
  <c r="X339" i="2"/>
  <c r="L350" i="2"/>
  <c r="S336" i="2" l="1"/>
  <c r="R336" i="2"/>
  <c r="U336" i="2"/>
  <c r="T343" i="2"/>
  <c r="U343" i="2"/>
  <c r="V343" i="2"/>
  <c r="O344" i="2"/>
  <c r="Z344" i="2" s="1"/>
  <c r="W343" i="2"/>
  <c r="Q340" i="2"/>
  <c r="Z340" i="2"/>
  <c r="X343" i="2"/>
  <c r="Q343" i="2"/>
  <c r="S343" i="2"/>
  <c r="Y340" i="2"/>
  <c r="R340" i="2"/>
  <c r="Y343" i="2"/>
  <c r="S340" i="2"/>
  <c r="R343" i="2"/>
  <c r="U340" i="2"/>
  <c r="V340" i="2"/>
  <c r="X340" i="2"/>
  <c r="T340" i="2"/>
  <c r="W340" i="2"/>
  <c r="O348" i="2"/>
  <c r="Z348" i="2" s="1"/>
  <c r="O341" i="2"/>
  <c r="Z341" i="2" s="1"/>
  <c r="W331" i="2"/>
  <c r="V331" i="2"/>
  <c r="U331" i="2"/>
  <c r="T331" i="2"/>
  <c r="S331" i="2"/>
  <c r="R331" i="2"/>
  <c r="Y331" i="2"/>
  <c r="Q331" i="2"/>
  <c r="X331" i="2"/>
  <c r="L368" i="2"/>
  <c r="L357" i="2"/>
  <c r="O352" i="2"/>
  <c r="Z352" i="2" s="1"/>
  <c r="L366" i="2"/>
  <c r="L354" i="2"/>
  <c r="L355" i="2"/>
  <c r="W347" i="2"/>
  <c r="V347" i="2"/>
  <c r="U347" i="2"/>
  <c r="T347" i="2"/>
  <c r="S347" i="2"/>
  <c r="R347" i="2"/>
  <c r="Y347" i="2"/>
  <c r="Q347" i="2"/>
  <c r="X347" i="2"/>
  <c r="Y344" i="2" l="1"/>
  <c r="R344" i="2"/>
  <c r="U344" i="2"/>
  <c r="S344" i="2"/>
  <c r="T344" i="2"/>
  <c r="V344" i="2"/>
  <c r="W344" i="2"/>
  <c r="O345" i="2"/>
  <c r="Z345" i="2" s="1"/>
  <c r="X344" i="2"/>
  <c r="Q344" i="2"/>
  <c r="O353" i="2"/>
  <c r="Z353" i="2" s="1"/>
  <c r="Q348" i="2"/>
  <c r="Y348" i="2"/>
  <c r="X348" i="2"/>
  <c r="O349" i="2"/>
  <c r="R349" i="2" s="1"/>
  <c r="S348" i="2"/>
  <c r="U348" i="2"/>
  <c r="R348" i="2"/>
  <c r="T348" i="2"/>
  <c r="W348" i="2"/>
  <c r="V348" i="2"/>
  <c r="W341" i="2"/>
  <c r="V341" i="2"/>
  <c r="U341" i="2"/>
  <c r="S341" i="2"/>
  <c r="T341" i="2"/>
  <c r="R341" i="2"/>
  <c r="Y341" i="2"/>
  <c r="Q341" i="2"/>
  <c r="X341" i="2"/>
  <c r="R352" i="2"/>
  <c r="Y352" i="2"/>
  <c r="Q352" i="2"/>
  <c r="X352" i="2"/>
  <c r="W352" i="2"/>
  <c r="V352" i="2"/>
  <c r="U352" i="2"/>
  <c r="T352" i="2"/>
  <c r="S352" i="2"/>
  <c r="L360" i="2"/>
  <c r="Q353" i="2"/>
  <c r="S353" i="2"/>
  <c r="R353" i="2"/>
  <c r="L359" i="2"/>
  <c r="O354" i="2"/>
  <c r="Z354" i="2" s="1"/>
  <c r="L362" i="2"/>
  <c r="O357" i="2"/>
  <c r="Z357" i="2" s="1"/>
  <c r="L373" i="2"/>
  <c r="L371" i="2"/>
  <c r="Y353" i="2" l="1"/>
  <c r="Y349" i="2"/>
  <c r="W353" i="2"/>
  <c r="X353" i="2"/>
  <c r="U345" i="2"/>
  <c r="X345" i="2"/>
  <c r="Q345" i="2"/>
  <c r="W345" i="2"/>
  <c r="O346" i="2"/>
  <c r="Z346" i="2" s="1"/>
  <c r="R345" i="2"/>
  <c r="V345" i="2"/>
  <c r="Y345" i="2"/>
  <c r="S345" i="2"/>
  <c r="T345" i="2"/>
  <c r="T353" i="2"/>
  <c r="U353" i="2"/>
  <c r="V353" i="2"/>
  <c r="U349" i="2"/>
  <c r="Z349" i="2"/>
  <c r="W349" i="2"/>
  <c r="X349" i="2"/>
  <c r="Q349" i="2"/>
  <c r="S349" i="2"/>
  <c r="O350" i="2"/>
  <c r="T349" i="2"/>
  <c r="V349" i="2"/>
  <c r="O358" i="2"/>
  <c r="Z358" i="2" s="1"/>
  <c r="O355" i="2"/>
  <c r="L365" i="2"/>
  <c r="L378" i="2"/>
  <c r="U357" i="2"/>
  <c r="T357" i="2"/>
  <c r="S357" i="2"/>
  <c r="R357" i="2"/>
  <c r="Y357" i="2"/>
  <c r="Q357" i="2"/>
  <c r="X357" i="2"/>
  <c r="W357" i="2"/>
  <c r="V357" i="2"/>
  <c r="L376" i="2"/>
  <c r="L367" i="2"/>
  <c r="O362" i="2"/>
  <c r="Z362" i="2" s="1"/>
  <c r="X354" i="2"/>
  <c r="W354" i="2"/>
  <c r="V354" i="2"/>
  <c r="U354" i="2"/>
  <c r="T354" i="2"/>
  <c r="S354" i="2"/>
  <c r="R354" i="2"/>
  <c r="Y354" i="2"/>
  <c r="Q354" i="2"/>
  <c r="L364" i="2"/>
  <c r="S346" i="2" l="1"/>
  <c r="T346" i="2"/>
  <c r="V346" i="2"/>
  <c r="Q346" i="2"/>
  <c r="Y346" i="2"/>
  <c r="U346" i="2"/>
  <c r="W346" i="2"/>
  <c r="X346" i="2"/>
  <c r="R346" i="2"/>
  <c r="T358" i="2"/>
  <c r="S350" i="2"/>
  <c r="Z350" i="2"/>
  <c r="T355" i="2"/>
  <c r="Z355" i="2"/>
  <c r="O351" i="2"/>
  <c r="Z351" i="2" s="1"/>
  <c r="U358" i="2"/>
  <c r="S358" i="2"/>
  <c r="R350" i="2"/>
  <c r="Y350" i="2"/>
  <c r="Q350" i="2"/>
  <c r="W350" i="2"/>
  <c r="X350" i="2"/>
  <c r="T350" i="2"/>
  <c r="V350" i="2"/>
  <c r="Q355" i="2"/>
  <c r="U350" i="2"/>
  <c r="Y355" i="2"/>
  <c r="V358" i="2"/>
  <c r="U355" i="2"/>
  <c r="R355" i="2"/>
  <c r="W358" i="2"/>
  <c r="X358" i="2"/>
  <c r="Q358" i="2"/>
  <c r="O359" i="2"/>
  <c r="Z359" i="2" s="1"/>
  <c r="Y358" i="2"/>
  <c r="W355" i="2"/>
  <c r="X355" i="2"/>
  <c r="R358" i="2"/>
  <c r="S355" i="2"/>
  <c r="O363" i="2"/>
  <c r="Z363" i="2" s="1"/>
  <c r="O356" i="2"/>
  <c r="Z356" i="2" s="1"/>
  <c r="V355" i="2"/>
  <c r="L383" i="2"/>
  <c r="T362" i="2"/>
  <c r="W362" i="2"/>
  <c r="R362" i="2"/>
  <c r="Q362" i="2"/>
  <c r="Y362" i="2"/>
  <c r="X362" i="2"/>
  <c r="V362" i="2"/>
  <c r="U362" i="2"/>
  <c r="S362" i="2"/>
  <c r="L372" i="2"/>
  <c r="O367" i="2"/>
  <c r="Z367" i="2" s="1"/>
  <c r="L381" i="2"/>
  <c r="L370" i="2"/>
  <c r="L369" i="2"/>
  <c r="X351" i="2" l="1"/>
  <c r="Y351" i="2"/>
  <c r="V351" i="2"/>
  <c r="S351" i="2"/>
  <c r="U351" i="2"/>
  <c r="R351" i="2"/>
  <c r="T351" i="2"/>
  <c r="W351" i="2"/>
  <c r="Q351" i="2"/>
  <c r="Q363" i="2"/>
  <c r="O360" i="2"/>
  <c r="Z360" i="2" s="1"/>
  <c r="U359" i="2"/>
  <c r="R363" i="2"/>
  <c r="V363" i="2"/>
  <c r="X359" i="2"/>
  <c r="O364" i="2"/>
  <c r="Y359" i="2"/>
  <c r="W363" i="2"/>
  <c r="V359" i="2"/>
  <c r="R359" i="2"/>
  <c r="X363" i="2"/>
  <c r="W359" i="2"/>
  <c r="T363" i="2"/>
  <c r="Q359" i="2"/>
  <c r="T359" i="2"/>
  <c r="S359" i="2"/>
  <c r="Y363" i="2"/>
  <c r="U363" i="2"/>
  <c r="S363" i="2"/>
  <c r="V356" i="2"/>
  <c r="W356" i="2"/>
  <c r="R356" i="2"/>
  <c r="U356" i="2"/>
  <c r="S356" i="2"/>
  <c r="T356" i="2"/>
  <c r="Y356" i="2"/>
  <c r="X356" i="2"/>
  <c r="Q356" i="2"/>
  <c r="O368" i="2"/>
  <c r="Z368" i="2" s="1"/>
  <c r="W367" i="2"/>
  <c r="R367" i="2"/>
  <c r="Y367" i="2"/>
  <c r="X367" i="2"/>
  <c r="V367" i="2"/>
  <c r="U367" i="2"/>
  <c r="T367" i="2"/>
  <c r="S367" i="2"/>
  <c r="Q367" i="2"/>
  <c r="L377" i="2"/>
  <c r="O372" i="2"/>
  <c r="Z372" i="2" s="1"/>
  <c r="L374" i="2"/>
  <c r="Y360" i="2"/>
  <c r="S360" i="2"/>
  <c r="O361" i="2"/>
  <c r="Z361" i="2" s="1"/>
  <c r="L375" i="2"/>
  <c r="L388" i="2"/>
  <c r="L386" i="2"/>
  <c r="T360" i="2" l="1"/>
  <c r="R360" i="2"/>
  <c r="R364" i="2"/>
  <c r="Z364" i="2"/>
  <c r="X360" i="2"/>
  <c r="U360" i="2"/>
  <c r="V360" i="2"/>
  <c r="W360" i="2"/>
  <c r="Q360" i="2"/>
  <c r="S368" i="2"/>
  <c r="Y364" i="2"/>
  <c r="Q364" i="2"/>
  <c r="S364" i="2"/>
  <c r="T368" i="2"/>
  <c r="O365" i="2"/>
  <c r="Z365" i="2" s="1"/>
  <c r="V364" i="2"/>
  <c r="T364" i="2"/>
  <c r="X368" i="2"/>
  <c r="U364" i="2"/>
  <c r="X364" i="2"/>
  <c r="R368" i="2"/>
  <c r="W364" i="2"/>
  <c r="Q368" i="2"/>
  <c r="Y368" i="2"/>
  <c r="O369" i="2"/>
  <c r="T369" i="2" s="1"/>
  <c r="V368" i="2"/>
  <c r="O373" i="2"/>
  <c r="Z373" i="2" s="1"/>
  <c r="U368" i="2"/>
  <c r="W368" i="2"/>
  <c r="R372" i="2"/>
  <c r="Y372" i="2"/>
  <c r="Q372" i="2"/>
  <c r="W372" i="2"/>
  <c r="V372" i="2"/>
  <c r="U372" i="2"/>
  <c r="X372" i="2"/>
  <c r="T372" i="2"/>
  <c r="S372" i="2"/>
  <c r="L380" i="2"/>
  <c r="L382" i="2"/>
  <c r="O377" i="2"/>
  <c r="Z377" i="2" s="1"/>
  <c r="U361" i="2"/>
  <c r="X361" i="2"/>
  <c r="Q361" i="2"/>
  <c r="Y361" i="2"/>
  <c r="W361" i="2"/>
  <c r="V361" i="2"/>
  <c r="T361" i="2"/>
  <c r="S361" i="2"/>
  <c r="R361" i="2"/>
  <c r="L393" i="2"/>
  <c r="L379" i="2"/>
  <c r="L391" i="2"/>
  <c r="T365" i="2" l="1"/>
  <c r="X365" i="2"/>
  <c r="R369" i="2"/>
  <c r="O366" i="2"/>
  <c r="S366" i="2" s="1"/>
  <c r="Y365" i="2"/>
  <c r="X369" i="2"/>
  <c r="Z369" i="2"/>
  <c r="S365" i="2"/>
  <c r="W365" i="2"/>
  <c r="X373" i="2"/>
  <c r="U365" i="2"/>
  <c r="Q365" i="2"/>
  <c r="Q373" i="2"/>
  <c r="V365" i="2"/>
  <c r="R365" i="2"/>
  <c r="V373" i="2"/>
  <c r="Y373" i="2"/>
  <c r="O374" i="2"/>
  <c r="Z374" i="2" s="1"/>
  <c r="R373" i="2"/>
  <c r="S373" i="2"/>
  <c r="W373" i="2"/>
  <c r="T373" i="2"/>
  <c r="W369" i="2"/>
  <c r="O370" i="2"/>
  <c r="Y369" i="2"/>
  <c r="Q369" i="2"/>
  <c r="V369" i="2"/>
  <c r="U369" i="2"/>
  <c r="S369" i="2"/>
  <c r="U373" i="2"/>
  <c r="O378" i="2"/>
  <c r="Z378" i="2" s="1"/>
  <c r="O382" i="2"/>
  <c r="Z382" i="2" s="1"/>
  <c r="L387" i="2"/>
  <c r="L384" i="2"/>
  <c r="L385" i="2"/>
  <c r="L396" i="2"/>
  <c r="U377" i="2"/>
  <c r="T377" i="2"/>
  <c r="S377" i="2"/>
  <c r="R377" i="2"/>
  <c r="Y377" i="2"/>
  <c r="Q377" i="2"/>
  <c r="X377" i="2"/>
  <c r="W377" i="2"/>
  <c r="V377" i="2"/>
  <c r="L398" i="2"/>
  <c r="V366" i="2" l="1"/>
  <c r="U366" i="2"/>
  <c r="X374" i="2"/>
  <c r="Q366" i="2"/>
  <c r="R366" i="2"/>
  <c r="W366" i="2"/>
  <c r="X366" i="2"/>
  <c r="T366" i="2"/>
  <c r="W374" i="2"/>
  <c r="R374" i="2"/>
  <c r="V374" i="2"/>
  <c r="U374" i="2"/>
  <c r="Z366" i="2"/>
  <c r="Y366" i="2"/>
  <c r="Y374" i="2"/>
  <c r="S374" i="2"/>
  <c r="O371" i="2"/>
  <c r="Z371" i="2" s="1"/>
  <c r="Z370" i="2"/>
  <c r="Q374" i="2"/>
  <c r="O375" i="2"/>
  <c r="Z375" i="2" s="1"/>
  <c r="T374" i="2"/>
  <c r="Q378" i="2"/>
  <c r="S378" i="2"/>
  <c r="W370" i="2"/>
  <c r="O379" i="2"/>
  <c r="V379" i="2" s="1"/>
  <c r="Q370" i="2"/>
  <c r="T378" i="2"/>
  <c r="X370" i="2"/>
  <c r="Y378" i="2"/>
  <c r="U378" i="2"/>
  <c r="V378" i="2"/>
  <c r="W378" i="2"/>
  <c r="X378" i="2"/>
  <c r="V370" i="2"/>
  <c r="U370" i="2"/>
  <c r="T370" i="2"/>
  <c r="S370" i="2"/>
  <c r="R370" i="2"/>
  <c r="Y370" i="2"/>
  <c r="R378" i="2"/>
  <c r="O380" i="2"/>
  <c r="Z380" i="2" s="1"/>
  <c r="O383" i="2"/>
  <c r="Z383" i="2" s="1"/>
  <c r="L390" i="2"/>
  <c r="L401" i="2"/>
  <c r="O387" i="2"/>
  <c r="Z387" i="2" s="1"/>
  <c r="L392" i="2"/>
  <c r="L403" i="2"/>
  <c r="L389" i="2"/>
  <c r="X382" i="2"/>
  <c r="W382" i="2"/>
  <c r="V382" i="2"/>
  <c r="U382" i="2"/>
  <c r="T382" i="2"/>
  <c r="S382" i="2"/>
  <c r="R382" i="2"/>
  <c r="Y382" i="2"/>
  <c r="Q382" i="2"/>
  <c r="S375" i="2" l="1"/>
  <c r="T375" i="2"/>
  <c r="Y371" i="2"/>
  <c r="S371" i="2"/>
  <c r="U371" i="2"/>
  <c r="Q379" i="2"/>
  <c r="R371" i="2"/>
  <c r="T371" i="2"/>
  <c r="X371" i="2"/>
  <c r="X379" i="2"/>
  <c r="V371" i="2"/>
  <c r="V375" i="2"/>
  <c r="Q375" i="2"/>
  <c r="W375" i="2"/>
  <c r="U375" i="2"/>
  <c r="O376" i="2"/>
  <c r="Z376" i="2" s="1"/>
  <c r="Y375" i="2"/>
  <c r="W371" i="2"/>
  <c r="X375" i="2"/>
  <c r="U379" i="2"/>
  <c r="Z379" i="2"/>
  <c r="R375" i="2"/>
  <c r="W379" i="2"/>
  <c r="Q371" i="2"/>
  <c r="Y379" i="2"/>
  <c r="R379" i="2"/>
  <c r="S379" i="2"/>
  <c r="T379" i="2"/>
  <c r="Y380" i="2"/>
  <c r="R380" i="2"/>
  <c r="V380" i="2"/>
  <c r="O381" i="2"/>
  <c r="Z381" i="2" s="1"/>
  <c r="R383" i="2"/>
  <c r="S383" i="2"/>
  <c r="S380" i="2"/>
  <c r="T380" i="2"/>
  <c r="U380" i="2"/>
  <c r="Y383" i="2"/>
  <c r="W380" i="2"/>
  <c r="X380" i="2"/>
  <c r="T383" i="2"/>
  <c r="Q380" i="2"/>
  <c r="U383" i="2"/>
  <c r="V383" i="2"/>
  <c r="O388" i="2"/>
  <c r="Z388" i="2" s="1"/>
  <c r="X383" i="2"/>
  <c r="W383" i="2"/>
  <c r="O384" i="2"/>
  <c r="Z384" i="2" s="1"/>
  <c r="Q383" i="2"/>
  <c r="L408" i="2"/>
  <c r="L406" i="2"/>
  <c r="L394" i="2"/>
  <c r="L397" i="2"/>
  <c r="O392" i="2"/>
  <c r="Z392" i="2" s="1"/>
  <c r="S387" i="2"/>
  <c r="R387" i="2"/>
  <c r="Y387" i="2"/>
  <c r="Q387" i="2"/>
  <c r="X387" i="2"/>
  <c r="W387" i="2"/>
  <c r="V387" i="2"/>
  <c r="U387" i="2"/>
  <c r="T387" i="2"/>
  <c r="L395" i="2"/>
  <c r="R376" i="2" l="1"/>
  <c r="W388" i="2"/>
  <c r="Q376" i="2"/>
  <c r="X388" i="2"/>
  <c r="X376" i="2"/>
  <c r="Y376" i="2"/>
  <c r="T376" i="2"/>
  <c r="Q388" i="2"/>
  <c r="S376" i="2"/>
  <c r="U376" i="2"/>
  <c r="W376" i="2"/>
  <c r="V376" i="2"/>
  <c r="Y388" i="2"/>
  <c r="Y381" i="2"/>
  <c r="Q381" i="2"/>
  <c r="O389" i="2"/>
  <c r="W389" i="2" s="1"/>
  <c r="R388" i="2"/>
  <c r="S384" i="2"/>
  <c r="V388" i="2"/>
  <c r="W381" i="2"/>
  <c r="R381" i="2"/>
  <c r="S381" i="2"/>
  <c r="X381" i="2"/>
  <c r="S388" i="2"/>
  <c r="T381" i="2"/>
  <c r="U381" i="2"/>
  <c r="R384" i="2"/>
  <c r="V381" i="2"/>
  <c r="U384" i="2"/>
  <c r="T384" i="2"/>
  <c r="W384" i="2"/>
  <c r="O393" i="2"/>
  <c r="Z393" i="2" s="1"/>
  <c r="O385" i="2"/>
  <c r="Z385" i="2" s="1"/>
  <c r="Q384" i="2"/>
  <c r="T388" i="2"/>
  <c r="V384" i="2"/>
  <c r="X384" i="2"/>
  <c r="Y384" i="2"/>
  <c r="U388" i="2"/>
  <c r="L402" i="2"/>
  <c r="O397" i="2"/>
  <c r="Z397" i="2" s="1"/>
  <c r="L400" i="2"/>
  <c r="L399" i="2"/>
  <c r="L411" i="2"/>
  <c r="V392" i="2"/>
  <c r="U392" i="2"/>
  <c r="T392" i="2"/>
  <c r="S392" i="2"/>
  <c r="R392" i="2"/>
  <c r="Y392" i="2"/>
  <c r="Q392" i="2"/>
  <c r="X392" i="2"/>
  <c r="W392" i="2"/>
  <c r="L413" i="2"/>
  <c r="Y389" i="2" l="1"/>
  <c r="R389" i="2"/>
  <c r="T389" i="2"/>
  <c r="U389" i="2"/>
  <c r="V389" i="2"/>
  <c r="Q389" i="2"/>
  <c r="Z389" i="2"/>
  <c r="S389" i="2"/>
  <c r="Q393" i="2"/>
  <c r="X393" i="2"/>
  <c r="X389" i="2"/>
  <c r="O390" i="2"/>
  <c r="O391" i="2" s="1"/>
  <c r="Z391" i="2" s="1"/>
  <c r="V385" i="2"/>
  <c r="U385" i="2"/>
  <c r="Y393" i="2"/>
  <c r="R393" i="2"/>
  <c r="S393" i="2"/>
  <c r="O394" i="2"/>
  <c r="Y385" i="2"/>
  <c r="T393" i="2"/>
  <c r="R385" i="2"/>
  <c r="V393" i="2"/>
  <c r="S385" i="2"/>
  <c r="O398" i="2"/>
  <c r="Z398" i="2" s="1"/>
  <c r="W385" i="2"/>
  <c r="X385" i="2"/>
  <c r="Q385" i="2"/>
  <c r="U393" i="2"/>
  <c r="W393" i="2"/>
  <c r="O386" i="2"/>
  <c r="Z386" i="2" s="1"/>
  <c r="T385" i="2"/>
  <c r="L405" i="2"/>
  <c r="L416" i="2"/>
  <c r="L407" i="2"/>
  <c r="O402" i="2"/>
  <c r="Z402" i="2" s="1"/>
  <c r="Y397" i="2"/>
  <c r="Q397" i="2"/>
  <c r="X397" i="2"/>
  <c r="W397" i="2"/>
  <c r="V397" i="2"/>
  <c r="U397" i="2"/>
  <c r="T397" i="2"/>
  <c r="S397" i="2"/>
  <c r="R397" i="2"/>
  <c r="L418" i="2"/>
  <c r="L404" i="2"/>
  <c r="W398" i="2" l="1"/>
  <c r="R390" i="2"/>
  <c r="R394" i="2"/>
  <c r="Z394" i="2"/>
  <c r="X394" i="2"/>
  <c r="W386" i="2"/>
  <c r="X398" i="2"/>
  <c r="Y390" i="2"/>
  <c r="Z390" i="2"/>
  <c r="Q390" i="2"/>
  <c r="S390" i="2"/>
  <c r="V390" i="2"/>
  <c r="X390" i="2"/>
  <c r="W390" i="2"/>
  <c r="U390" i="2"/>
  <c r="S394" i="2"/>
  <c r="T390" i="2"/>
  <c r="X386" i="2"/>
  <c r="Q386" i="2"/>
  <c r="V398" i="2"/>
  <c r="Y386" i="2"/>
  <c r="T386" i="2"/>
  <c r="Q394" i="2"/>
  <c r="Y394" i="2"/>
  <c r="Q398" i="2"/>
  <c r="U386" i="2"/>
  <c r="V386" i="2"/>
  <c r="Y398" i="2"/>
  <c r="R398" i="2"/>
  <c r="O395" i="2"/>
  <c r="Z395" i="2" s="1"/>
  <c r="U391" i="2"/>
  <c r="X391" i="2"/>
  <c r="T391" i="2"/>
  <c r="Y391" i="2"/>
  <c r="Q391" i="2"/>
  <c r="S391" i="2"/>
  <c r="R391" i="2"/>
  <c r="W391" i="2"/>
  <c r="V391" i="2"/>
  <c r="T394" i="2"/>
  <c r="S398" i="2"/>
  <c r="O403" i="2"/>
  <c r="Z403" i="2" s="1"/>
  <c r="V394" i="2"/>
  <c r="R386" i="2"/>
  <c r="T398" i="2"/>
  <c r="U394" i="2"/>
  <c r="O399" i="2"/>
  <c r="W394" i="2"/>
  <c r="S386" i="2"/>
  <c r="U398" i="2"/>
  <c r="L421" i="2"/>
  <c r="L409" i="2"/>
  <c r="L423" i="2"/>
  <c r="T402" i="2"/>
  <c r="S402" i="2"/>
  <c r="R402" i="2"/>
  <c r="Y402" i="2"/>
  <c r="Q402" i="2"/>
  <c r="X402" i="2"/>
  <c r="W402" i="2"/>
  <c r="V402" i="2"/>
  <c r="U402" i="2"/>
  <c r="L410" i="2"/>
  <c r="L412" i="2"/>
  <c r="O407" i="2"/>
  <c r="Z407" i="2" s="1"/>
  <c r="W399" i="2" l="1"/>
  <c r="Z399" i="2"/>
  <c r="X399" i="2"/>
  <c r="U399" i="2"/>
  <c r="V399" i="2"/>
  <c r="T403" i="2"/>
  <c r="S403" i="2"/>
  <c r="U403" i="2"/>
  <c r="O408" i="2"/>
  <c r="Z408" i="2" s="1"/>
  <c r="O404" i="2"/>
  <c r="Z404" i="2" s="1"/>
  <c r="X403" i="2"/>
  <c r="R403" i="2"/>
  <c r="O400" i="2"/>
  <c r="Z400" i="2" s="1"/>
  <c r="Y399" i="2"/>
  <c r="R399" i="2"/>
  <c r="S399" i="2"/>
  <c r="Q403" i="2"/>
  <c r="U395" i="2"/>
  <c r="Y395" i="2"/>
  <c r="Q395" i="2"/>
  <c r="W395" i="2"/>
  <c r="V395" i="2"/>
  <c r="S395" i="2"/>
  <c r="T395" i="2"/>
  <c r="O396" i="2"/>
  <c r="Z396" i="2" s="1"/>
  <c r="X395" i="2"/>
  <c r="R395" i="2"/>
  <c r="Q399" i="2"/>
  <c r="V403" i="2"/>
  <c r="W403" i="2"/>
  <c r="T399" i="2"/>
  <c r="Y403" i="2"/>
  <c r="L428" i="2"/>
  <c r="W407" i="2"/>
  <c r="V407" i="2"/>
  <c r="U407" i="2"/>
  <c r="T407" i="2"/>
  <c r="S407" i="2"/>
  <c r="R407" i="2"/>
  <c r="Y407" i="2"/>
  <c r="Q407" i="2"/>
  <c r="X407" i="2"/>
  <c r="L414" i="2"/>
  <c r="L426" i="2"/>
  <c r="L417" i="2"/>
  <c r="O412" i="2"/>
  <c r="Z412" i="2" s="1"/>
  <c r="L415" i="2"/>
  <c r="U404" i="2" l="1"/>
  <c r="W404" i="2"/>
  <c r="V404" i="2"/>
  <c r="V408" i="2"/>
  <c r="W408" i="2"/>
  <c r="O409" i="2"/>
  <c r="Z409" i="2" s="1"/>
  <c r="Q408" i="2"/>
  <c r="R408" i="2"/>
  <c r="X408" i="2"/>
  <c r="Y408" i="2"/>
  <c r="T396" i="2"/>
  <c r="U396" i="2"/>
  <c r="R396" i="2"/>
  <c r="S396" i="2"/>
  <c r="Q396" i="2"/>
  <c r="Y396" i="2"/>
  <c r="V396" i="2"/>
  <c r="X396" i="2"/>
  <c r="W396" i="2"/>
  <c r="O405" i="2"/>
  <c r="Z405" i="2" s="1"/>
  <c r="X404" i="2"/>
  <c r="Q404" i="2"/>
  <c r="Y404" i="2"/>
  <c r="S408" i="2"/>
  <c r="S404" i="2"/>
  <c r="R404" i="2"/>
  <c r="T408" i="2"/>
  <c r="O413" i="2"/>
  <c r="Z413" i="2" s="1"/>
  <c r="T404" i="2"/>
  <c r="U408" i="2"/>
  <c r="O401" i="2"/>
  <c r="Z401" i="2" s="1"/>
  <c r="R400" i="2"/>
  <c r="X400" i="2"/>
  <c r="U400" i="2"/>
  <c r="T400" i="2"/>
  <c r="Y400" i="2"/>
  <c r="W400" i="2"/>
  <c r="S400" i="2"/>
  <c r="Q400" i="2"/>
  <c r="V400" i="2"/>
  <c r="R412" i="2"/>
  <c r="Y412" i="2"/>
  <c r="Q412" i="2"/>
  <c r="X412" i="2"/>
  <c r="W412" i="2"/>
  <c r="V412" i="2"/>
  <c r="U412" i="2"/>
  <c r="T412" i="2"/>
  <c r="S412" i="2"/>
  <c r="L422" i="2"/>
  <c r="O417" i="2"/>
  <c r="Z417" i="2" s="1"/>
  <c r="L419" i="2"/>
  <c r="T413" i="2"/>
  <c r="L420" i="2"/>
  <c r="L431" i="2"/>
  <c r="L433" i="2"/>
  <c r="W413" i="2" l="1"/>
  <c r="S409" i="2"/>
  <c r="R409" i="2"/>
  <c r="T409" i="2"/>
  <c r="U409" i="2"/>
  <c r="O410" i="2"/>
  <c r="Z410" i="2" s="1"/>
  <c r="O414" i="2"/>
  <c r="Z414" i="2" s="1"/>
  <c r="V409" i="2"/>
  <c r="W409" i="2"/>
  <c r="X409" i="2"/>
  <c r="S413" i="2"/>
  <c r="Q409" i="2"/>
  <c r="U413" i="2"/>
  <c r="V413" i="2"/>
  <c r="Y409" i="2"/>
  <c r="T401" i="2"/>
  <c r="S401" i="2"/>
  <c r="W401" i="2"/>
  <c r="R401" i="2"/>
  <c r="Q401" i="2"/>
  <c r="Y401" i="2"/>
  <c r="X401" i="2"/>
  <c r="V401" i="2"/>
  <c r="U401" i="2"/>
  <c r="O406" i="2"/>
  <c r="Z406" i="2" s="1"/>
  <c r="W405" i="2"/>
  <c r="R405" i="2"/>
  <c r="V405" i="2"/>
  <c r="T405" i="2"/>
  <c r="U405" i="2"/>
  <c r="S405" i="2"/>
  <c r="Y405" i="2"/>
  <c r="X405" i="2"/>
  <c r="Q405" i="2"/>
  <c r="O418" i="2"/>
  <c r="Z418" i="2" s="1"/>
  <c r="Q413" i="2"/>
  <c r="X413" i="2"/>
  <c r="R413" i="2"/>
  <c r="Y413" i="2"/>
  <c r="L438" i="2"/>
  <c r="U417" i="2"/>
  <c r="T417" i="2"/>
  <c r="S417" i="2"/>
  <c r="R417" i="2"/>
  <c r="Y417" i="2"/>
  <c r="Q417" i="2"/>
  <c r="X417" i="2"/>
  <c r="W417" i="2"/>
  <c r="V417" i="2"/>
  <c r="L424" i="2"/>
  <c r="L436" i="2"/>
  <c r="L425" i="2"/>
  <c r="O422" i="2"/>
  <c r="Z422" i="2" s="1"/>
  <c r="L427" i="2"/>
  <c r="U414" i="2" l="1"/>
  <c r="U410" i="2"/>
  <c r="O411" i="2"/>
  <c r="Z411" i="2" s="1"/>
  <c r="O415" i="2"/>
  <c r="Z415" i="2" s="1"/>
  <c r="V410" i="2"/>
  <c r="X410" i="2"/>
  <c r="Q410" i="2"/>
  <c r="S410" i="2"/>
  <c r="W410" i="2"/>
  <c r="T410" i="2"/>
  <c r="Y414" i="2"/>
  <c r="X414" i="2"/>
  <c r="Q414" i="2"/>
  <c r="W414" i="2"/>
  <c r="V414" i="2"/>
  <c r="R414" i="2"/>
  <c r="Y410" i="2"/>
  <c r="S414" i="2"/>
  <c r="R410" i="2"/>
  <c r="T414" i="2"/>
  <c r="Q418" i="2"/>
  <c r="Y418" i="2"/>
  <c r="U418" i="2"/>
  <c r="T418" i="2"/>
  <c r="V406" i="2"/>
  <c r="Y406" i="2"/>
  <c r="Q406" i="2"/>
  <c r="U406" i="2"/>
  <c r="X406" i="2"/>
  <c r="W406" i="2"/>
  <c r="T406" i="2"/>
  <c r="S406" i="2"/>
  <c r="R406" i="2"/>
  <c r="V418" i="2"/>
  <c r="O419" i="2"/>
  <c r="Z419" i="2" s="1"/>
  <c r="R418" i="2"/>
  <c r="S418" i="2"/>
  <c r="W418" i="2"/>
  <c r="X418" i="2"/>
  <c r="L430" i="2"/>
  <c r="O427" i="2"/>
  <c r="Z427" i="2" s="1"/>
  <c r="L432" i="2"/>
  <c r="R422" i="2"/>
  <c r="Y422" i="2"/>
  <c r="W422" i="2"/>
  <c r="U422" i="2"/>
  <c r="X422" i="2"/>
  <c r="V422" i="2"/>
  <c r="T422" i="2"/>
  <c r="S422" i="2"/>
  <c r="Q422" i="2"/>
  <c r="S411" i="2"/>
  <c r="Y411" i="2"/>
  <c r="Q411" i="2"/>
  <c r="X411" i="2"/>
  <c r="W411" i="2"/>
  <c r="L443" i="2"/>
  <c r="L429" i="2"/>
  <c r="L441" i="2"/>
  <c r="O423" i="2"/>
  <c r="Z423" i="2" s="1"/>
  <c r="R411" i="2" l="1"/>
  <c r="X415" i="2"/>
  <c r="S415" i="2"/>
  <c r="T415" i="2"/>
  <c r="U415" i="2"/>
  <c r="V415" i="2"/>
  <c r="W415" i="2"/>
  <c r="T411" i="2"/>
  <c r="O416" i="2"/>
  <c r="Z416" i="2" s="1"/>
  <c r="U411" i="2"/>
  <c r="Q415" i="2"/>
  <c r="Y415" i="2"/>
  <c r="V411" i="2"/>
  <c r="R415" i="2"/>
  <c r="X419" i="2"/>
  <c r="Q419" i="2"/>
  <c r="O420" i="2"/>
  <c r="Z420" i="2" s="1"/>
  <c r="O424" i="2"/>
  <c r="Z424" i="2" s="1"/>
  <c r="O428" i="2"/>
  <c r="Z428" i="2" s="1"/>
  <c r="U419" i="2"/>
  <c r="R419" i="2"/>
  <c r="T419" i="2"/>
  <c r="V419" i="2"/>
  <c r="Y419" i="2"/>
  <c r="S419" i="2"/>
  <c r="W419" i="2"/>
  <c r="L434" i="2"/>
  <c r="U427" i="2"/>
  <c r="T427" i="2"/>
  <c r="R427" i="2"/>
  <c r="X427" i="2"/>
  <c r="Q427" i="2"/>
  <c r="Y427" i="2"/>
  <c r="W427" i="2"/>
  <c r="V427" i="2"/>
  <c r="S427" i="2"/>
  <c r="L437" i="2"/>
  <c r="O432" i="2"/>
  <c r="Z432" i="2" s="1"/>
  <c r="L448" i="2"/>
  <c r="Y423" i="2"/>
  <c r="Q423" i="2"/>
  <c r="X423" i="2"/>
  <c r="V423" i="2"/>
  <c r="T423" i="2"/>
  <c r="U423" i="2"/>
  <c r="S423" i="2"/>
  <c r="R423" i="2"/>
  <c r="W423" i="2"/>
  <c r="L435" i="2"/>
  <c r="L446" i="2"/>
  <c r="W416" i="2" l="1"/>
  <c r="X416" i="2"/>
  <c r="Q416" i="2"/>
  <c r="R416" i="2"/>
  <c r="Y416" i="2"/>
  <c r="V416" i="2"/>
  <c r="O429" i="2"/>
  <c r="Z429" i="2" s="1"/>
  <c r="S416" i="2"/>
  <c r="T416" i="2"/>
  <c r="U416" i="2"/>
  <c r="Y424" i="2"/>
  <c r="S424" i="2"/>
  <c r="T420" i="2"/>
  <c r="U428" i="2"/>
  <c r="U420" i="2"/>
  <c r="V424" i="2"/>
  <c r="V420" i="2"/>
  <c r="W424" i="2"/>
  <c r="X420" i="2"/>
  <c r="U424" i="2"/>
  <c r="W420" i="2"/>
  <c r="Q420" i="2"/>
  <c r="V428" i="2"/>
  <c r="X428" i="2"/>
  <c r="W428" i="2"/>
  <c r="X424" i="2"/>
  <c r="Y428" i="2"/>
  <c r="Q424" i="2"/>
  <c r="R424" i="2"/>
  <c r="O421" i="2"/>
  <c r="Z421" i="2" s="1"/>
  <c r="Y420" i="2"/>
  <c r="Q428" i="2"/>
  <c r="O425" i="2"/>
  <c r="Z425" i="2" s="1"/>
  <c r="T424" i="2"/>
  <c r="S420" i="2"/>
  <c r="R420" i="2"/>
  <c r="O433" i="2"/>
  <c r="Z433" i="2" s="1"/>
  <c r="S428" i="2"/>
  <c r="R428" i="2"/>
  <c r="T428" i="2"/>
  <c r="L440" i="2"/>
  <c r="L453" i="2"/>
  <c r="L451" i="2"/>
  <c r="Y432" i="2"/>
  <c r="X432" i="2"/>
  <c r="W432" i="2"/>
  <c r="U432" i="2"/>
  <c r="S432" i="2"/>
  <c r="T432" i="2"/>
  <c r="R432" i="2"/>
  <c r="Q432" i="2"/>
  <c r="V432" i="2"/>
  <c r="L442" i="2"/>
  <c r="O437" i="2"/>
  <c r="Z437" i="2" s="1"/>
  <c r="L439" i="2"/>
  <c r="V429" i="2" l="1"/>
  <c r="Y429" i="2"/>
  <c r="X429" i="2"/>
  <c r="S429" i="2"/>
  <c r="O430" i="2"/>
  <c r="Z430" i="2" s="1"/>
  <c r="T429" i="2"/>
  <c r="R429" i="2"/>
  <c r="Q429" i="2"/>
  <c r="U429" i="2"/>
  <c r="W429" i="2"/>
  <c r="U425" i="2"/>
  <c r="Q425" i="2"/>
  <c r="Y425" i="2"/>
  <c r="T425" i="2"/>
  <c r="X425" i="2"/>
  <c r="T430" i="2"/>
  <c r="S433" i="2"/>
  <c r="V425" i="2"/>
  <c r="Y433" i="2"/>
  <c r="W425" i="2"/>
  <c r="O434" i="2"/>
  <c r="Q430" i="2"/>
  <c r="O426" i="2"/>
  <c r="Z426" i="2" s="1"/>
  <c r="W421" i="2"/>
  <c r="Y421" i="2"/>
  <c r="V433" i="2"/>
  <c r="X421" i="2"/>
  <c r="R433" i="2"/>
  <c r="R421" i="2"/>
  <c r="W433" i="2"/>
  <c r="T421" i="2"/>
  <c r="X433" i="2"/>
  <c r="S425" i="2"/>
  <c r="U421" i="2"/>
  <c r="U433" i="2"/>
  <c r="Q421" i="2"/>
  <c r="T433" i="2"/>
  <c r="S421" i="2"/>
  <c r="Q433" i="2"/>
  <c r="R425" i="2"/>
  <c r="V421" i="2"/>
  <c r="O438" i="2"/>
  <c r="Z438" i="2" s="1"/>
  <c r="L445" i="2"/>
  <c r="L447" i="2"/>
  <c r="O442" i="2"/>
  <c r="Z442" i="2" s="1"/>
  <c r="L458" i="2"/>
  <c r="L456" i="2"/>
  <c r="L444" i="2"/>
  <c r="U437" i="2"/>
  <c r="T437" i="2"/>
  <c r="S437" i="2"/>
  <c r="R437" i="2"/>
  <c r="X437" i="2"/>
  <c r="V437" i="2"/>
  <c r="Y437" i="2"/>
  <c r="W437" i="2"/>
  <c r="Q437" i="2"/>
  <c r="S430" i="2" l="1"/>
  <c r="W430" i="2"/>
  <c r="O431" i="2"/>
  <c r="Z431" i="2" s="1"/>
  <c r="X430" i="2"/>
  <c r="U430" i="2"/>
  <c r="V430" i="2"/>
  <c r="R430" i="2"/>
  <c r="Y430" i="2"/>
  <c r="V434" i="2"/>
  <c r="Z434" i="2"/>
  <c r="R434" i="2"/>
  <c r="S426" i="2"/>
  <c r="R426" i="2"/>
  <c r="T434" i="2"/>
  <c r="U426" i="2"/>
  <c r="V426" i="2"/>
  <c r="Q434" i="2"/>
  <c r="W434" i="2"/>
  <c r="X434" i="2"/>
  <c r="T426" i="2"/>
  <c r="Y434" i="2"/>
  <c r="S434" i="2"/>
  <c r="Q426" i="2"/>
  <c r="O435" i="2"/>
  <c r="Z435" i="2" s="1"/>
  <c r="W426" i="2"/>
  <c r="X426" i="2"/>
  <c r="U434" i="2"/>
  <c r="Y426" i="2"/>
  <c r="U438" i="2"/>
  <c r="Y438" i="2"/>
  <c r="W438" i="2"/>
  <c r="W431" i="2"/>
  <c r="Q438" i="2"/>
  <c r="R438" i="2"/>
  <c r="T431" i="2"/>
  <c r="O443" i="2"/>
  <c r="Z443" i="2" s="1"/>
  <c r="X431" i="2"/>
  <c r="V431" i="2"/>
  <c r="R431" i="2"/>
  <c r="Y431" i="2"/>
  <c r="S438" i="2"/>
  <c r="O439" i="2"/>
  <c r="Y439" i="2" s="1"/>
  <c r="S431" i="2"/>
  <c r="V438" i="2"/>
  <c r="T438" i="2"/>
  <c r="U431" i="2"/>
  <c r="X438" i="2"/>
  <c r="L461" i="2"/>
  <c r="L452" i="2"/>
  <c r="O447" i="2"/>
  <c r="Z447" i="2" s="1"/>
  <c r="L450" i="2"/>
  <c r="L463" i="2"/>
  <c r="L449" i="2"/>
  <c r="X442" i="2"/>
  <c r="W442" i="2"/>
  <c r="V442" i="2"/>
  <c r="U442" i="2"/>
  <c r="S442" i="2"/>
  <c r="Y442" i="2"/>
  <c r="Q442" i="2"/>
  <c r="T442" i="2"/>
  <c r="R442" i="2"/>
  <c r="Q431" i="2" l="1"/>
  <c r="R439" i="2"/>
  <c r="S439" i="2"/>
  <c r="Y443" i="2"/>
  <c r="V439" i="2"/>
  <c r="Z439" i="2"/>
  <c r="W435" i="2"/>
  <c r="Q435" i="2"/>
  <c r="Q443" i="2"/>
  <c r="O444" i="2"/>
  <c r="Z444" i="2" s="1"/>
  <c r="X443" i="2"/>
  <c r="V435" i="2"/>
  <c r="X435" i="2"/>
  <c r="U435" i="2"/>
  <c r="T435" i="2"/>
  <c r="O436" i="2"/>
  <c r="Z436" i="2" s="1"/>
  <c r="R435" i="2"/>
  <c r="Y435" i="2"/>
  <c r="R443" i="2"/>
  <c r="T443" i="2"/>
  <c r="X439" i="2"/>
  <c r="W439" i="2"/>
  <c r="S435" i="2"/>
  <c r="U439" i="2"/>
  <c r="U443" i="2"/>
  <c r="Q439" i="2"/>
  <c r="V443" i="2"/>
  <c r="T439" i="2"/>
  <c r="S443" i="2"/>
  <c r="W443" i="2"/>
  <c r="O448" i="2"/>
  <c r="Z448" i="2" s="1"/>
  <c r="O440" i="2"/>
  <c r="Z440" i="2" s="1"/>
  <c r="L454" i="2"/>
  <c r="L468" i="2"/>
  <c r="L457" i="2"/>
  <c r="O452" i="2"/>
  <c r="Z452" i="2" s="1"/>
  <c r="L466" i="2"/>
  <c r="S447" i="2"/>
  <c r="R447" i="2"/>
  <c r="Y447" i="2"/>
  <c r="Q447" i="2"/>
  <c r="X447" i="2"/>
  <c r="V447" i="2"/>
  <c r="U447" i="2"/>
  <c r="T447" i="2"/>
  <c r="W447" i="2"/>
  <c r="L455" i="2"/>
  <c r="U444" i="2" l="1"/>
  <c r="O445" i="2"/>
  <c r="Z445" i="2" s="1"/>
  <c r="T444" i="2"/>
  <c r="R444" i="2"/>
  <c r="X444" i="2"/>
  <c r="W444" i="2"/>
  <c r="V444" i="2"/>
  <c r="Q444" i="2"/>
  <c r="Y444" i="2"/>
  <c r="S444" i="2"/>
  <c r="T448" i="2"/>
  <c r="T436" i="2"/>
  <c r="S436" i="2"/>
  <c r="Y436" i="2"/>
  <c r="V436" i="2"/>
  <c r="Q436" i="2"/>
  <c r="W436" i="2"/>
  <c r="X436" i="2"/>
  <c r="R436" i="2"/>
  <c r="U436" i="2"/>
  <c r="W448" i="2"/>
  <c r="U448" i="2"/>
  <c r="X448" i="2"/>
  <c r="Q448" i="2"/>
  <c r="Y448" i="2"/>
  <c r="V448" i="2"/>
  <c r="R448" i="2"/>
  <c r="O449" i="2"/>
  <c r="S449" i="2" s="1"/>
  <c r="S448" i="2"/>
  <c r="Q440" i="2"/>
  <c r="Y440" i="2"/>
  <c r="X440" i="2"/>
  <c r="S440" i="2"/>
  <c r="T440" i="2"/>
  <c r="O441" i="2"/>
  <c r="Z441" i="2" s="1"/>
  <c r="W440" i="2"/>
  <c r="R440" i="2"/>
  <c r="U440" i="2"/>
  <c r="V440" i="2"/>
  <c r="V452" i="2"/>
  <c r="U452" i="2"/>
  <c r="T452" i="2"/>
  <c r="S452" i="2"/>
  <c r="Y452" i="2"/>
  <c r="Q452" i="2"/>
  <c r="X452" i="2"/>
  <c r="W452" i="2"/>
  <c r="R452" i="2"/>
  <c r="L471" i="2"/>
  <c r="L462" i="2"/>
  <c r="O457" i="2"/>
  <c r="Z457" i="2" s="1"/>
  <c r="L459" i="2"/>
  <c r="L460" i="2"/>
  <c r="L473" i="2"/>
  <c r="U445" i="2"/>
  <c r="T445" i="2"/>
  <c r="W445" i="2"/>
  <c r="Q445" i="2"/>
  <c r="O446" i="2"/>
  <c r="Z446" i="2" s="1"/>
  <c r="O453" i="2"/>
  <c r="Z453" i="2" s="1"/>
  <c r="X445" i="2" l="1"/>
  <c r="R445" i="2"/>
  <c r="S445" i="2"/>
  <c r="U449" i="2"/>
  <c r="R449" i="2"/>
  <c r="T449" i="2"/>
  <c r="Y449" i="2"/>
  <c r="Y445" i="2"/>
  <c r="V445" i="2"/>
  <c r="Q449" i="2"/>
  <c r="Z449" i="2"/>
  <c r="V449" i="2"/>
  <c r="W449" i="2"/>
  <c r="X449" i="2"/>
  <c r="O450" i="2"/>
  <c r="Z450" i="2" s="1"/>
  <c r="W441" i="2"/>
  <c r="T441" i="2"/>
  <c r="U441" i="2"/>
  <c r="Y441" i="2"/>
  <c r="Q441" i="2"/>
  <c r="V441" i="2"/>
  <c r="R441" i="2"/>
  <c r="X441" i="2"/>
  <c r="S441" i="2"/>
  <c r="O458" i="2"/>
  <c r="Z458" i="2" s="1"/>
  <c r="Y457" i="2"/>
  <c r="Q457" i="2"/>
  <c r="X457" i="2"/>
  <c r="W457" i="2"/>
  <c r="V457" i="2"/>
  <c r="T457" i="2"/>
  <c r="S457" i="2"/>
  <c r="R457" i="2"/>
  <c r="U457" i="2"/>
  <c r="O462" i="2"/>
  <c r="Z462" i="2" s="1"/>
  <c r="L467" i="2"/>
  <c r="L465" i="2"/>
  <c r="L464" i="2"/>
  <c r="L478" i="2"/>
  <c r="U453" i="2"/>
  <c r="T453" i="2"/>
  <c r="S453" i="2"/>
  <c r="R453" i="2"/>
  <c r="X453" i="2"/>
  <c r="W453" i="2"/>
  <c r="V453" i="2"/>
  <c r="Q453" i="2"/>
  <c r="Y453" i="2"/>
  <c r="L476" i="2"/>
  <c r="T446" i="2"/>
  <c r="S446" i="2"/>
  <c r="R446" i="2"/>
  <c r="Y446" i="2"/>
  <c r="Q446" i="2"/>
  <c r="W446" i="2"/>
  <c r="U446" i="2"/>
  <c r="V446" i="2"/>
  <c r="X446" i="2"/>
  <c r="O454" i="2"/>
  <c r="Z454" i="2" s="1"/>
  <c r="Q450" i="2" l="1"/>
  <c r="X450" i="2"/>
  <c r="U450" i="2"/>
  <c r="W450" i="2"/>
  <c r="V450" i="2"/>
  <c r="T450" i="2"/>
  <c r="O451" i="2"/>
  <c r="Z451" i="2" s="1"/>
  <c r="O459" i="2"/>
  <c r="Y450" i="2"/>
  <c r="S450" i="2"/>
  <c r="R450" i="2"/>
  <c r="Y458" i="2"/>
  <c r="U458" i="2"/>
  <c r="O463" i="2"/>
  <c r="Z463" i="2" s="1"/>
  <c r="R458" i="2"/>
  <c r="S458" i="2"/>
  <c r="V458" i="2"/>
  <c r="W458" i="2"/>
  <c r="T458" i="2"/>
  <c r="X458" i="2"/>
  <c r="Q458" i="2"/>
  <c r="L481" i="2"/>
  <c r="O467" i="2"/>
  <c r="Z467" i="2" s="1"/>
  <c r="L472" i="2"/>
  <c r="L483" i="2"/>
  <c r="L469" i="2"/>
  <c r="L470" i="2"/>
  <c r="T454" i="2"/>
  <c r="S454" i="2"/>
  <c r="R454" i="2"/>
  <c r="Y454" i="2"/>
  <c r="Q454" i="2"/>
  <c r="W454" i="2"/>
  <c r="V454" i="2"/>
  <c r="U454" i="2"/>
  <c r="X454" i="2"/>
  <c r="O455" i="2"/>
  <c r="Z455" i="2" s="1"/>
  <c r="T462" i="2"/>
  <c r="S462" i="2"/>
  <c r="R462" i="2"/>
  <c r="Y462" i="2"/>
  <c r="Q462" i="2"/>
  <c r="W462" i="2"/>
  <c r="V462" i="2"/>
  <c r="U462" i="2"/>
  <c r="X462" i="2"/>
  <c r="Q459" i="2" l="1"/>
  <c r="Z459" i="2"/>
  <c r="Y459" i="2"/>
  <c r="T463" i="2"/>
  <c r="U463" i="2"/>
  <c r="V463" i="2"/>
  <c r="O464" i="2"/>
  <c r="R464" i="2" s="1"/>
  <c r="R451" i="2"/>
  <c r="Q451" i="2"/>
  <c r="S451" i="2"/>
  <c r="U451" i="2"/>
  <c r="R459" i="2"/>
  <c r="V451" i="2"/>
  <c r="Q463" i="2"/>
  <c r="O460" i="2"/>
  <c r="Z460" i="2" s="1"/>
  <c r="W459" i="2"/>
  <c r="Y463" i="2"/>
  <c r="Y451" i="2"/>
  <c r="T459" i="2"/>
  <c r="U459" i="2"/>
  <c r="X463" i="2"/>
  <c r="X459" i="2"/>
  <c r="X451" i="2"/>
  <c r="V459" i="2"/>
  <c r="S459" i="2"/>
  <c r="W451" i="2"/>
  <c r="T451" i="2"/>
  <c r="O468" i="2"/>
  <c r="Z468" i="2" s="1"/>
  <c r="R463" i="2"/>
  <c r="W463" i="2"/>
  <c r="S463" i="2"/>
  <c r="L477" i="2"/>
  <c r="O472" i="2"/>
  <c r="Z472" i="2" s="1"/>
  <c r="W467" i="2"/>
  <c r="V467" i="2"/>
  <c r="U467" i="2"/>
  <c r="T467" i="2"/>
  <c r="R467" i="2"/>
  <c r="Y467" i="2"/>
  <c r="Q467" i="2"/>
  <c r="X467" i="2"/>
  <c r="S467" i="2"/>
  <c r="L475" i="2"/>
  <c r="L474" i="2"/>
  <c r="S455" i="2"/>
  <c r="R455" i="2"/>
  <c r="Y455" i="2"/>
  <c r="Q455" i="2"/>
  <c r="X455" i="2"/>
  <c r="V455" i="2"/>
  <c r="U455" i="2"/>
  <c r="T455" i="2"/>
  <c r="W455" i="2"/>
  <c r="O456" i="2"/>
  <c r="Z456" i="2" s="1"/>
  <c r="L488" i="2"/>
  <c r="L486" i="2"/>
  <c r="W464" i="2" l="1"/>
  <c r="X464" i="2"/>
  <c r="Y464" i="2"/>
  <c r="Z464" i="2"/>
  <c r="V464" i="2"/>
  <c r="S464" i="2"/>
  <c r="Q468" i="2"/>
  <c r="X468" i="2"/>
  <c r="O465" i="2"/>
  <c r="T464" i="2"/>
  <c r="U464" i="2"/>
  <c r="Q464" i="2"/>
  <c r="Y468" i="2"/>
  <c r="S468" i="2"/>
  <c r="T468" i="2"/>
  <c r="X460" i="2"/>
  <c r="W460" i="2"/>
  <c r="V460" i="2"/>
  <c r="R460" i="2"/>
  <c r="U460" i="2"/>
  <c r="T460" i="2"/>
  <c r="S460" i="2"/>
  <c r="Q460" i="2"/>
  <c r="Y460" i="2"/>
  <c r="U468" i="2"/>
  <c r="O461" i="2"/>
  <c r="O473" i="2"/>
  <c r="Z473" i="2" s="1"/>
  <c r="R468" i="2"/>
  <c r="V468" i="2"/>
  <c r="W468" i="2"/>
  <c r="O469" i="2"/>
  <c r="W473" i="2"/>
  <c r="L493" i="2"/>
  <c r="L480" i="2"/>
  <c r="R456" i="2"/>
  <c r="Y456" i="2"/>
  <c r="Q456" i="2"/>
  <c r="X456" i="2"/>
  <c r="W456" i="2"/>
  <c r="U456" i="2"/>
  <c r="T456" i="2"/>
  <c r="S456" i="2"/>
  <c r="V456" i="2"/>
  <c r="R472" i="2"/>
  <c r="Y472" i="2"/>
  <c r="Q472" i="2"/>
  <c r="X472" i="2"/>
  <c r="W472" i="2"/>
  <c r="U472" i="2"/>
  <c r="T472" i="2"/>
  <c r="S472" i="2"/>
  <c r="V472" i="2"/>
  <c r="L491" i="2"/>
  <c r="L479" i="2"/>
  <c r="L482" i="2"/>
  <c r="O477" i="2"/>
  <c r="Z477" i="2" s="1"/>
  <c r="S465" i="2" l="1"/>
  <c r="Z465" i="2"/>
  <c r="V469" i="2"/>
  <c r="Z469" i="2"/>
  <c r="T461" i="2"/>
  <c r="Z461" i="2"/>
  <c r="X473" i="2"/>
  <c r="Q473" i="2"/>
  <c r="T465" i="2"/>
  <c r="O466" i="2"/>
  <c r="X465" i="2"/>
  <c r="Q465" i="2"/>
  <c r="R465" i="2"/>
  <c r="Y465" i="2"/>
  <c r="U465" i="2"/>
  <c r="V465" i="2"/>
  <c r="W465" i="2"/>
  <c r="Y461" i="2"/>
  <c r="U473" i="2"/>
  <c r="Y473" i="2"/>
  <c r="O474" i="2"/>
  <c r="T473" i="2"/>
  <c r="V473" i="2"/>
  <c r="X461" i="2"/>
  <c r="S461" i="2"/>
  <c r="Q461" i="2"/>
  <c r="V461" i="2"/>
  <c r="W461" i="2"/>
  <c r="R461" i="2"/>
  <c r="U461" i="2"/>
  <c r="O470" i="2"/>
  <c r="Z470" i="2" s="1"/>
  <c r="X469" i="2"/>
  <c r="W469" i="2"/>
  <c r="R469" i="2"/>
  <c r="O478" i="2"/>
  <c r="Z478" i="2" s="1"/>
  <c r="S469" i="2"/>
  <c r="T469" i="2"/>
  <c r="Q469" i="2"/>
  <c r="U469" i="2"/>
  <c r="R473" i="2"/>
  <c r="Y469" i="2"/>
  <c r="S473" i="2"/>
  <c r="R466" i="2"/>
  <c r="X466" i="2"/>
  <c r="T466" i="2"/>
  <c r="S466" i="2"/>
  <c r="Y466" i="2"/>
  <c r="L487" i="2"/>
  <c r="O482" i="2"/>
  <c r="Z482" i="2" s="1"/>
  <c r="L484" i="2"/>
  <c r="L496" i="2"/>
  <c r="L485" i="2"/>
  <c r="L498" i="2"/>
  <c r="X477" i="2"/>
  <c r="W477" i="2"/>
  <c r="V477" i="2"/>
  <c r="U477" i="2"/>
  <c r="T477" i="2"/>
  <c r="S477" i="2"/>
  <c r="Y477" i="2"/>
  <c r="R477" i="2"/>
  <c r="Q477" i="2"/>
  <c r="U474" i="2" l="1"/>
  <c r="Z474" i="2"/>
  <c r="W466" i="2"/>
  <c r="Z466" i="2"/>
  <c r="W474" i="2"/>
  <c r="X474" i="2"/>
  <c r="T474" i="2"/>
  <c r="Q466" i="2"/>
  <c r="U466" i="2"/>
  <c r="V474" i="2"/>
  <c r="V466" i="2"/>
  <c r="Y474" i="2"/>
  <c r="O475" i="2"/>
  <c r="Z475" i="2" s="1"/>
  <c r="Q474" i="2"/>
  <c r="R474" i="2"/>
  <c r="S474" i="2"/>
  <c r="T478" i="2"/>
  <c r="U478" i="2"/>
  <c r="V478" i="2"/>
  <c r="Q478" i="2"/>
  <c r="W478" i="2"/>
  <c r="R478" i="2"/>
  <c r="O483" i="2"/>
  <c r="Z483" i="2" s="1"/>
  <c r="Y478" i="2"/>
  <c r="X478" i="2"/>
  <c r="O479" i="2"/>
  <c r="Z479" i="2" s="1"/>
  <c r="S478" i="2"/>
  <c r="O471" i="2"/>
  <c r="Z471" i="2" s="1"/>
  <c r="Y470" i="2"/>
  <c r="Q470" i="2"/>
  <c r="T470" i="2"/>
  <c r="R470" i="2"/>
  <c r="W470" i="2"/>
  <c r="U470" i="2"/>
  <c r="V470" i="2"/>
  <c r="X470" i="2"/>
  <c r="S470" i="2"/>
  <c r="L489" i="2"/>
  <c r="L490" i="2"/>
  <c r="L492" i="2"/>
  <c r="O487" i="2"/>
  <c r="Z487" i="2" s="1"/>
  <c r="L503" i="2"/>
  <c r="S482" i="2"/>
  <c r="R482" i="2"/>
  <c r="Y482" i="2"/>
  <c r="Q482" i="2"/>
  <c r="X482" i="2"/>
  <c r="W482" i="2"/>
  <c r="V482" i="2"/>
  <c r="T482" i="2"/>
  <c r="U482" i="2"/>
  <c r="L501" i="2"/>
  <c r="W475" i="2" l="1"/>
  <c r="Q475" i="2"/>
  <c r="T475" i="2"/>
  <c r="V475" i="2"/>
  <c r="X475" i="2"/>
  <c r="U475" i="2"/>
  <c r="Y475" i="2"/>
  <c r="O476" i="2"/>
  <c r="Z476" i="2" s="1"/>
  <c r="S475" i="2"/>
  <c r="R475" i="2"/>
  <c r="Q479" i="2"/>
  <c r="Y479" i="2"/>
  <c r="X479" i="2"/>
  <c r="V483" i="2"/>
  <c r="S479" i="2"/>
  <c r="R479" i="2"/>
  <c r="W483" i="2"/>
  <c r="O480" i="2"/>
  <c r="Z480" i="2" s="1"/>
  <c r="X483" i="2"/>
  <c r="Q483" i="2"/>
  <c r="Y483" i="2"/>
  <c r="V479" i="2"/>
  <c r="T479" i="2"/>
  <c r="W479" i="2"/>
  <c r="O488" i="2"/>
  <c r="Z488" i="2" s="1"/>
  <c r="X471" i="2"/>
  <c r="T471" i="2"/>
  <c r="V471" i="2"/>
  <c r="U471" i="2"/>
  <c r="W471" i="2"/>
  <c r="Y471" i="2"/>
  <c r="S471" i="2"/>
  <c r="R471" i="2"/>
  <c r="Q471" i="2"/>
  <c r="S483" i="2"/>
  <c r="R483" i="2"/>
  <c r="O484" i="2"/>
  <c r="T483" i="2"/>
  <c r="U483" i="2"/>
  <c r="U479" i="2"/>
  <c r="Y488" i="2"/>
  <c r="L497" i="2"/>
  <c r="O492" i="2"/>
  <c r="Z492" i="2" s="1"/>
  <c r="L506" i="2"/>
  <c r="L495" i="2"/>
  <c r="L494" i="2"/>
  <c r="V487" i="2"/>
  <c r="U487" i="2"/>
  <c r="T487" i="2"/>
  <c r="S487" i="2"/>
  <c r="R487" i="2"/>
  <c r="Y487" i="2"/>
  <c r="Q487" i="2"/>
  <c r="X487" i="2"/>
  <c r="W487" i="2"/>
  <c r="T480" i="2" l="1"/>
  <c r="Q476" i="2"/>
  <c r="S476" i="2"/>
  <c r="Y476" i="2"/>
  <c r="T476" i="2"/>
  <c r="R476" i="2"/>
  <c r="U476" i="2"/>
  <c r="O481" i="2"/>
  <c r="Z481" i="2" s="1"/>
  <c r="X476" i="2"/>
  <c r="R480" i="2"/>
  <c r="S480" i="2"/>
  <c r="Q484" i="2"/>
  <c r="Z484" i="2"/>
  <c r="W476" i="2"/>
  <c r="V476" i="2"/>
  <c r="U480" i="2"/>
  <c r="V480" i="2"/>
  <c r="X480" i="2"/>
  <c r="W488" i="2"/>
  <c r="W480" i="2"/>
  <c r="Q480" i="2"/>
  <c r="Y480" i="2"/>
  <c r="X488" i="2"/>
  <c r="T484" i="2"/>
  <c r="Q488" i="2"/>
  <c r="R488" i="2"/>
  <c r="S488" i="2"/>
  <c r="T488" i="2"/>
  <c r="O489" i="2"/>
  <c r="Z489" i="2" s="1"/>
  <c r="V488" i="2"/>
  <c r="U488" i="2"/>
  <c r="U484" i="2"/>
  <c r="X484" i="2"/>
  <c r="V484" i="2"/>
  <c r="W484" i="2"/>
  <c r="O485" i="2"/>
  <c r="Z485" i="2" s="1"/>
  <c r="O493" i="2"/>
  <c r="Z493" i="2" s="1"/>
  <c r="R484" i="2"/>
  <c r="Y484" i="2"/>
  <c r="S484" i="2"/>
  <c r="L499" i="2"/>
  <c r="L502" i="2"/>
  <c r="O497" i="2"/>
  <c r="Z497" i="2" s="1"/>
  <c r="Y492" i="2"/>
  <c r="Q492" i="2"/>
  <c r="X492" i="2"/>
  <c r="W492" i="2"/>
  <c r="V492" i="2"/>
  <c r="U492" i="2"/>
  <c r="T492" i="2"/>
  <c r="S492" i="2"/>
  <c r="R492" i="2"/>
  <c r="L500" i="2"/>
  <c r="S489" i="2" l="1"/>
  <c r="Q481" i="2"/>
  <c r="Y481" i="2"/>
  <c r="S481" i="2"/>
  <c r="U481" i="2"/>
  <c r="W481" i="2"/>
  <c r="T489" i="2"/>
  <c r="R481" i="2"/>
  <c r="T481" i="2"/>
  <c r="X481" i="2"/>
  <c r="V481" i="2"/>
  <c r="V489" i="2"/>
  <c r="U489" i="2"/>
  <c r="W489" i="2"/>
  <c r="X489" i="2"/>
  <c r="O490" i="2"/>
  <c r="Z490" i="2" s="1"/>
  <c r="Q489" i="2"/>
  <c r="T493" i="2"/>
  <c r="Y489" i="2"/>
  <c r="R489" i="2"/>
  <c r="O494" i="2"/>
  <c r="Z494" i="2" s="1"/>
  <c r="W493" i="2"/>
  <c r="O498" i="2"/>
  <c r="Z498" i="2" s="1"/>
  <c r="U493" i="2"/>
  <c r="V493" i="2"/>
  <c r="O486" i="2"/>
  <c r="Z486" i="2" s="1"/>
  <c r="U485" i="2"/>
  <c r="T485" i="2"/>
  <c r="S485" i="2"/>
  <c r="W485" i="2"/>
  <c r="V485" i="2"/>
  <c r="Y485" i="2"/>
  <c r="R485" i="2"/>
  <c r="X485" i="2"/>
  <c r="Q485" i="2"/>
  <c r="R493" i="2"/>
  <c r="X493" i="2"/>
  <c r="Y493" i="2"/>
  <c r="Q493" i="2"/>
  <c r="S493" i="2"/>
  <c r="O502" i="2"/>
  <c r="Z502" i="2" s="1"/>
  <c r="L505" i="2"/>
  <c r="L504" i="2"/>
  <c r="T497" i="2"/>
  <c r="S497" i="2"/>
  <c r="R497" i="2"/>
  <c r="Y497" i="2"/>
  <c r="Q497" i="2"/>
  <c r="X497" i="2"/>
  <c r="W497" i="2"/>
  <c r="V497" i="2"/>
  <c r="U497" i="2"/>
  <c r="S498" i="2" l="1"/>
  <c r="O491" i="2"/>
  <c r="Z491" i="2" s="1"/>
  <c r="T490" i="2"/>
  <c r="S490" i="2"/>
  <c r="T498" i="2"/>
  <c r="R490" i="2"/>
  <c r="Q494" i="2"/>
  <c r="U498" i="2"/>
  <c r="V498" i="2"/>
  <c r="W490" i="2"/>
  <c r="X498" i="2"/>
  <c r="U490" i="2"/>
  <c r="V490" i="2"/>
  <c r="O499" i="2"/>
  <c r="Z499" i="2" s="1"/>
  <c r="Y490" i="2"/>
  <c r="R498" i="2"/>
  <c r="R494" i="2"/>
  <c r="Y494" i="2"/>
  <c r="O495" i="2"/>
  <c r="Z495" i="2" s="1"/>
  <c r="U494" i="2"/>
  <c r="X490" i="2"/>
  <c r="S494" i="2"/>
  <c r="T494" i="2"/>
  <c r="V494" i="2"/>
  <c r="X494" i="2"/>
  <c r="W494" i="2"/>
  <c r="Q490" i="2"/>
  <c r="W498" i="2"/>
  <c r="S486" i="2"/>
  <c r="Q486" i="2"/>
  <c r="T486" i="2"/>
  <c r="R486" i="2"/>
  <c r="X486" i="2"/>
  <c r="V486" i="2"/>
  <c r="Y486" i="2"/>
  <c r="W486" i="2"/>
  <c r="U486" i="2"/>
  <c r="O503" i="2"/>
  <c r="Z503" i="2" s="1"/>
  <c r="Q498" i="2"/>
  <c r="Y498" i="2"/>
  <c r="V491" i="2"/>
  <c r="S491" i="2"/>
  <c r="W502" i="2"/>
  <c r="V502" i="2"/>
  <c r="U502" i="2"/>
  <c r="T502" i="2"/>
  <c r="S502" i="2"/>
  <c r="R502" i="2"/>
  <c r="Y502" i="2"/>
  <c r="X502" i="2"/>
  <c r="Q502" i="2"/>
  <c r="T491" i="2" l="1"/>
  <c r="U491" i="2"/>
  <c r="W491" i="2"/>
  <c r="X491" i="2"/>
  <c r="Q491" i="2"/>
  <c r="Y491" i="2"/>
  <c r="R491" i="2"/>
  <c r="T499" i="2"/>
  <c r="Y499" i="2"/>
  <c r="R499" i="2"/>
  <c r="Y495" i="2"/>
  <c r="W495" i="2"/>
  <c r="X495" i="2"/>
  <c r="Q495" i="2"/>
  <c r="S499" i="2"/>
  <c r="V495" i="2"/>
  <c r="Q503" i="2"/>
  <c r="W499" i="2"/>
  <c r="V499" i="2"/>
  <c r="X499" i="2"/>
  <c r="R495" i="2"/>
  <c r="U499" i="2"/>
  <c r="W503" i="2"/>
  <c r="Q499" i="2"/>
  <c r="S495" i="2"/>
  <c r="O500" i="2"/>
  <c r="Y500" i="2" s="1"/>
  <c r="T503" i="2"/>
  <c r="V503" i="2"/>
  <c r="T495" i="2"/>
  <c r="Y503" i="2"/>
  <c r="U503" i="2"/>
  <c r="O504" i="2"/>
  <c r="X503" i="2"/>
  <c r="O496" i="2"/>
  <c r="Z496" i="2" s="1"/>
  <c r="U495" i="2"/>
  <c r="R503" i="2"/>
  <c r="S503" i="2"/>
  <c r="R500" i="2" l="1"/>
  <c r="Z500" i="2"/>
  <c r="R504" i="2"/>
  <c r="Z504" i="2"/>
  <c r="R496" i="2"/>
  <c r="Q500" i="2"/>
  <c r="O501" i="2"/>
  <c r="W501" i="2" s="1"/>
  <c r="X500" i="2"/>
  <c r="U504" i="2"/>
  <c r="S504" i="2"/>
  <c r="T504" i="2"/>
  <c r="W500" i="2"/>
  <c r="T500" i="2"/>
  <c r="V500" i="2"/>
  <c r="U500" i="2"/>
  <c r="V504" i="2"/>
  <c r="S500" i="2"/>
  <c r="S496" i="2"/>
  <c r="U496" i="2"/>
  <c r="W504" i="2"/>
  <c r="T496" i="2"/>
  <c r="W496" i="2"/>
  <c r="X504" i="2"/>
  <c r="V496" i="2"/>
  <c r="Q504" i="2"/>
  <c r="X496" i="2"/>
  <c r="O505" i="2"/>
  <c r="Z505" i="2" s="1"/>
  <c r="Y504" i="2"/>
  <c r="Q496" i="2"/>
  <c r="Y496" i="2"/>
  <c r="S501" i="2" l="1"/>
  <c r="V501" i="2"/>
  <c r="Z501" i="2"/>
  <c r="Y501" i="2"/>
  <c r="X501" i="2"/>
  <c r="R501" i="2"/>
  <c r="Q501" i="2"/>
  <c r="U501" i="2"/>
  <c r="T501" i="2"/>
  <c r="Q505" i="2"/>
  <c r="X505" i="2"/>
  <c r="W505" i="2"/>
  <c r="V505" i="2"/>
  <c r="U505" i="2"/>
  <c r="S505" i="2"/>
  <c r="T505" i="2"/>
  <c r="R505" i="2"/>
  <c r="Y505" i="2"/>
  <c r="O506" i="2"/>
  <c r="Y506" i="2" l="1"/>
  <c r="Z506" i="2"/>
  <c r="X506" i="2"/>
  <c r="S506" i="2"/>
  <c r="U506" i="2"/>
  <c r="W506" i="2"/>
  <c r="Q506" i="2"/>
  <c r="R506" i="2"/>
  <c r="T506" i="2"/>
  <c r="V506" i="2"/>
</calcChain>
</file>

<file path=xl/sharedStrings.xml><?xml version="1.0" encoding="utf-8"?>
<sst xmlns="http://schemas.openxmlformats.org/spreadsheetml/2006/main" count="49" uniqueCount="26">
  <si>
    <t>VALOR SUMA</t>
  </si>
  <si>
    <t>Límite Inferior</t>
  </si>
  <si>
    <t>Límite Superior</t>
  </si>
  <si>
    <t>Y1</t>
  </si>
  <si>
    <t>A1</t>
  </si>
  <si>
    <t>B1</t>
  </si>
  <si>
    <t>D1</t>
  </si>
  <si>
    <t>E1</t>
  </si>
  <si>
    <t>F1</t>
  </si>
  <si>
    <t>G1</t>
  </si>
  <si>
    <t>H1</t>
  </si>
  <si>
    <t>Y2</t>
  </si>
  <si>
    <t>A2</t>
  </si>
  <si>
    <t>B2</t>
  </si>
  <si>
    <t>D2</t>
  </si>
  <si>
    <t>E2</t>
  </si>
  <si>
    <t>F2</t>
  </si>
  <si>
    <t>G2</t>
  </si>
  <si>
    <t>H2</t>
  </si>
  <si>
    <t>Subgrupo</t>
  </si>
  <si>
    <t>I1</t>
  </si>
  <si>
    <t>I2</t>
  </si>
  <si>
    <t>Subgrupo2</t>
  </si>
  <si>
    <t>Subgrupo1</t>
  </si>
  <si>
    <t>J2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</si>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</sst>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9"/>
      <name val="Arial"/>
      <family val="2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5" fillId="0" borderId="0" xfId="0" applyFont="1"/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5BF4-C4AB-3143-BB66-C7B924AD0443}">
  <dimension ref="A1:V501"/>
  <sheetViews>
    <sheetView tabSelected="1" workbookViewId="0">
      <selection activeCell="V2" sqref="V2"/>
    </sheetView>
  </sheetViews>
  <sheetFormatPr baseColWidth="10" defaultRowHeight="15.75"/>
  <sheetData>
    <row r="1" spans="1:22">
      <c r="A1" t="s">
        <v>23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20</v>
      </c>
      <c r="K1" t="s">
        <v>22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s="6" t="s">
        <v>24</v>
      </c>
      <c r="V1" t="s">
        <v>25</v>
      </c>
    </row>
    <row r="2" spans="1:22">
      <c r="A2">
        <v>1</v>
      </c>
      <c r="B2">
        <v>610.94338219591839</v>
      </c>
      <c r="C2">
        <v>298.85787194228868</v>
      </c>
      <c r="D2">
        <v>77.496672060048198</v>
      </c>
      <c r="E2">
        <v>1.988476400206415</v>
      </c>
      <c r="F2">
        <v>25.08819174219305</v>
      </c>
      <c r="G2">
        <v>19.156822120236043</v>
      </c>
      <c r="H2">
        <v>278.47815233149601</v>
      </c>
      <c r="I2">
        <v>50.966573124675122</v>
      </c>
      <c r="J2">
        <v>299.36304478680415</v>
      </c>
      <c r="K2">
        <v>1</v>
      </c>
      <c r="L2">
        <v>624.14338219591843</v>
      </c>
      <c r="M2">
        <v>302.15787194228869</v>
      </c>
      <c r="N2">
        <v>80.796672060048195</v>
      </c>
      <c r="O2">
        <v>1.988476400206415</v>
      </c>
      <c r="P2">
        <v>27.068191742193051</v>
      </c>
      <c r="Q2">
        <v>21.136822120236044</v>
      </c>
      <c r="R2">
        <v>281.77815233149602</v>
      </c>
      <c r="S2">
        <v>51.626573124675119</v>
      </c>
      <c r="T2">
        <v>305.96304478680418</v>
      </c>
      <c r="U2" s="7">
        <v>286.27815233149602</v>
      </c>
      <c r="V2">
        <v>278.47815233149601</v>
      </c>
    </row>
    <row r="3" spans="1:22">
      <c r="A3">
        <v>1</v>
      </c>
      <c r="B3">
        <v>315.1154115008834</v>
      </c>
      <c r="C3">
        <v>302.15111441367668</v>
      </c>
      <c r="D3">
        <v>73.12707558413679</v>
      </c>
      <c r="E3">
        <v>1.9746623247729029</v>
      </c>
      <c r="F3">
        <v>20.053553513081507</v>
      </c>
      <c r="G3">
        <v>17.806311421029342</v>
      </c>
      <c r="H3">
        <v>278.93955797255438</v>
      </c>
      <c r="I3">
        <v>42.156673347506683</v>
      </c>
      <c r="J3">
        <v>296.7297341384085</v>
      </c>
      <c r="K3">
        <v>1</v>
      </c>
      <c r="L3">
        <v>328.31541150088339</v>
      </c>
      <c r="M3">
        <v>305.45111441367669</v>
      </c>
      <c r="N3">
        <v>76.427075584136787</v>
      </c>
      <c r="O3">
        <v>1.9746623247729029</v>
      </c>
      <c r="P3">
        <v>22.033553513081507</v>
      </c>
      <c r="Q3">
        <v>19.786311421029342</v>
      </c>
      <c r="R3">
        <v>282.23955797255439</v>
      </c>
      <c r="S3">
        <v>42.816673347506679</v>
      </c>
      <c r="T3">
        <v>303.32973413840853</v>
      </c>
      <c r="U3" s="7">
        <v>286.73955797255439</v>
      </c>
      <c r="V3">
        <v>278.93955797255438</v>
      </c>
    </row>
    <row r="4" spans="1:22">
      <c r="A4">
        <v>1</v>
      </c>
      <c r="B4">
        <v>522.04570039830003</v>
      </c>
      <c r="C4">
        <v>301.84252190529446</v>
      </c>
      <c r="D4">
        <v>64.31676242479881</v>
      </c>
      <c r="E4">
        <v>1.9919728416796629</v>
      </c>
      <c r="F4">
        <v>24.430097774866908</v>
      </c>
      <c r="G4">
        <v>18.03814052047262</v>
      </c>
      <c r="H4">
        <v>273.5946841478264</v>
      </c>
      <c r="I4">
        <v>52.07093544892593</v>
      </c>
      <c r="J4">
        <v>299.02007456852618</v>
      </c>
      <c r="K4">
        <v>1</v>
      </c>
      <c r="L4">
        <v>535.24570039830007</v>
      </c>
      <c r="M4">
        <v>305.14252190529447</v>
      </c>
      <c r="N4">
        <v>67.616762424798807</v>
      </c>
      <c r="O4">
        <v>1.9919728416796629</v>
      </c>
      <c r="P4">
        <v>26.410097774866909</v>
      </c>
      <c r="Q4">
        <v>20.01814052047262</v>
      </c>
      <c r="R4">
        <v>276.89468414782641</v>
      </c>
      <c r="S4">
        <v>52.730935448925926</v>
      </c>
      <c r="T4">
        <v>305.62007456852621</v>
      </c>
      <c r="U4" s="7">
        <v>281.39468414782641</v>
      </c>
      <c r="V4">
        <v>273.5946841478264</v>
      </c>
    </row>
    <row r="5" spans="1:22">
      <c r="A5">
        <v>1</v>
      </c>
      <c r="B5">
        <v>525.51793183852044</v>
      </c>
      <c r="C5">
        <v>298.98946046215383</v>
      </c>
      <c r="D5">
        <v>84.839665842253979</v>
      </c>
      <c r="E5">
        <v>2.03332511116463</v>
      </c>
      <c r="F5">
        <v>17.114356416187668</v>
      </c>
      <c r="G5">
        <v>19.428227869224461</v>
      </c>
      <c r="H5">
        <v>273.68327400356662</v>
      </c>
      <c r="I5">
        <v>55.51895611169406</v>
      </c>
      <c r="J5">
        <v>302.67012065180444</v>
      </c>
      <c r="K5">
        <v>1</v>
      </c>
      <c r="L5">
        <v>538.71793183852049</v>
      </c>
      <c r="M5">
        <v>302.28946046215384</v>
      </c>
      <c r="N5">
        <v>88.139665842253976</v>
      </c>
      <c r="O5">
        <v>2.03332511116463</v>
      </c>
      <c r="P5">
        <v>19.094356416187669</v>
      </c>
      <c r="Q5">
        <v>21.408227869224461</v>
      </c>
      <c r="R5">
        <v>276.98327400356663</v>
      </c>
      <c r="S5">
        <v>56.178956111694056</v>
      </c>
      <c r="T5">
        <v>309.27012065180446</v>
      </c>
      <c r="U5" s="7">
        <v>281.48327400356663</v>
      </c>
      <c r="V5">
        <v>273.68327400356662</v>
      </c>
    </row>
    <row r="6" spans="1:22">
      <c r="A6">
        <v>1</v>
      </c>
      <c r="B6">
        <v>479.41978555984394</v>
      </c>
      <c r="C6">
        <v>298.43961617949964</v>
      </c>
      <c r="D6">
        <v>90.101666271989359</v>
      </c>
      <c r="E6">
        <v>2.0951767992951029</v>
      </c>
      <c r="F6">
        <v>23.275022453273234</v>
      </c>
      <c r="G6">
        <v>18.683635815078791</v>
      </c>
      <c r="H6">
        <v>276.7653644972612</v>
      </c>
      <c r="I6">
        <v>49.832938126651037</v>
      </c>
      <c r="J6">
        <v>295.10469533071466</v>
      </c>
      <c r="K6">
        <v>1</v>
      </c>
      <c r="L6">
        <v>492.61978555984393</v>
      </c>
      <c r="M6">
        <v>301.73961617949965</v>
      </c>
      <c r="N6">
        <v>93.401666271989356</v>
      </c>
      <c r="O6">
        <v>2.0951767992951029</v>
      </c>
      <c r="P6">
        <v>25.255022453273234</v>
      </c>
      <c r="Q6">
        <v>20.663635815078791</v>
      </c>
      <c r="R6">
        <v>280.06536449726121</v>
      </c>
      <c r="S6">
        <v>50.492938126651033</v>
      </c>
      <c r="T6">
        <v>301.70469533071469</v>
      </c>
      <c r="U6" s="7">
        <v>284.56536449726121</v>
      </c>
      <c r="V6">
        <v>276.7653644972612</v>
      </c>
    </row>
    <row r="7" spans="1:22">
      <c r="A7">
        <v>2</v>
      </c>
      <c r="B7">
        <v>559.21679981141222</v>
      </c>
      <c r="C7">
        <v>301.19133251136566</v>
      </c>
      <c r="D7">
        <v>77.395626734624173</v>
      </c>
      <c r="E7">
        <v>2.0579303649298986</v>
      </c>
      <c r="F7">
        <v>22.672027884359252</v>
      </c>
      <c r="G7">
        <v>17.020434246708515</v>
      </c>
      <c r="H7">
        <v>272.4186619215792</v>
      </c>
      <c r="I7">
        <v>47.19564673768356</v>
      </c>
      <c r="J7">
        <v>298.6225114498834</v>
      </c>
      <c r="K7">
        <v>2</v>
      </c>
      <c r="L7">
        <v>549.41679981141226</v>
      </c>
      <c r="M7">
        <v>298.74133251136567</v>
      </c>
      <c r="N7">
        <v>74.94562673462417</v>
      </c>
      <c r="O7">
        <v>2.0579303649298986</v>
      </c>
      <c r="P7">
        <v>21.202027884359254</v>
      </c>
      <c r="Q7">
        <v>15.550434246708514</v>
      </c>
      <c r="R7">
        <v>269.96866192157921</v>
      </c>
      <c r="S7">
        <v>46.705646737683558</v>
      </c>
      <c r="T7">
        <v>293.72251144988343</v>
      </c>
      <c r="U7" s="7">
        <v>278.31866192157918</v>
      </c>
      <c r="V7">
        <v>272.4186619215792</v>
      </c>
    </row>
    <row r="8" spans="1:22">
      <c r="A8">
        <v>2</v>
      </c>
      <c r="B8">
        <v>473.4623332803086</v>
      </c>
      <c r="C8">
        <v>300.51140737511236</v>
      </c>
      <c r="D8">
        <v>81.753167047815509</v>
      </c>
      <c r="E8">
        <v>2.0812411225337843</v>
      </c>
      <c r="F8">
        <v>21.953942111568196</v>
      </c>
      <c r="G8">
        <v>18.336727923993312</v>
      </c>
      <c r="H8">
        <v>276.93311000912792</v>
      </c>
      <c r="I8">
        <v>42.494900763532378</v>
      </c>
      <c r="J8">
        <v>300.30789555420847</v>
      </c>
      <c r="K8">
        <v>2</v>
      </c>
      <c r="L8">
        <v>463.66233328030859</v>
      </c>
      <c r="M8">
        <v>298.06140737511237</v>
      </c>
      <c r="N8">
        <v>79.303167047815506</v>
      </c>
      <c r="O8">
        <v>2.0812411225337843</v>
      </c>
      <c r="P8">
        <v>20.483942111568197</v>
      </c>
      <c r="Q8">
        <v>16.866727923993313</v>
      </c>
      <c r="R8">
        <v>274.48311000912793</v>
      </c>
      <c r="S8">
        <v>42.004900763532376</v>
      </c>
      <c r="T8">
        <v>295.40789555420849</v>
      </c>
      <c r="U8" s="7">
        <v>282.83311000912789</v>
      </c>
      <c r="V8">
        <v>276.93311000912792</v>
      </c>
    </row>
    <row r="9" spans="1:22">
      <c r="A9">
        <v>2</v>
      </c>
      <c r="B9">
        <v>287.32562791583746</v>
      </c>
      <c r="C9">
        <v>300.48405811302456</v>
      </c>
      <c r="D9">
        <v>67.862614741420018</v>
      </c>
      <c r="E9">
        <v>2.002486456263723</v>
      </c>
      <c r="F9">
        <v>22.703025840612842</v>
      </c>
      <c r="G9">
        <v>18.239018632086712</v>
      </c>
      <c r="H9">
        <v>278.63164689333723</v>
      </c>
      <c r="I9">
        <v>48.668724586087819</v>
      </c>
      <c r="J9">
        <v>299.59723901568645</v>
      </c>
      <c r="K9">
        <v>2</v>
      </c>
      <c r="L9">
        <v>277.52562791583745</v>
      </c>
      <c r="M9">
        <v>298.03405811302457</v>
      </c>
      <c r="N9">
        <v>65.412614741420015</v>
      </c>
      <c r="O9">
        <v>2.002486456263723</v>
      </c>
      <c r="P9">
        <v>21.233025840612843</v>
      </c>
      <c r="Q9">
        <v>16.769018632086713</v>
      </c>
      <c r="R9">
        <v>276.18164689333724</v>
      </c>
      <c r="S9">
        <v>48.178724586087817</v>
      </c>
      <c r="T9">
        <v>294.69723901568648</v>
      </c>
      <c r="U9" s="7">
        <v>284.53164689333721</v>
      </c>
      <c r="V9">
        <v>278.63164689333723</v>
      </c>
    </row>
    <row r="10" spans="1:22">
      <c r="A10">
        <v>2</v>
      </c>
      <c r="B10">
        <v>606.89364364545088</v>
      </c>
      <c r="C10">
        <v>299.9537641939524</v>
      </c>
      <c r="D10">
        <v>91.442306310277786</v>
      </c>
      <c r="E10">
        <v>1.8851286771066718</v>
      </c>
      <c r="F10">
        <v>30.379426914440081</v>
      </c>
      <c r="G10">
        <v>19.021867294290704</v>
      </c>
      <c r="H10">
        <v>282.69772640179036</v>
      </c>
      <c r="I10">
        <v>53.204182035961956</v>
      </c>
      <c r="J10">
        <v>301.29274964557015</v>
      </c>
      <c r="K10">
        <v>2</v>
      </c>
      <c r="L10">
        <v>597.09364364545092</v>
      </c>
      <c r="M10">
        <v>297.50376419395241</v>
      </c>
      <c r="N10">
        <v>88.992306310277783</v>
      </c>
      <c r="O10">
        <v>1.8851286771066718</v>
      </c>
      <c r="P10">
        <v>28.909426914440083</v>
      </c>
      <c r="Q10">
        <v>17.551867294290705</v>
      </c>
      <c r="R10">
        <v>280.24772640179037</v>
      </c>
      <c r="S10">
        <v>52.714182035961954</v>
      </c>
      <c r="T10">
        <v>296.39274964557018</v>
      </c>
      <c r="U10" s="7">
        <v>288.59772640179034</v>
      </c>
      <c r="V10">
        <v>282.69772640179036</v>
      </c>
    </row>
    <row r="11" spans="1:22">
      <c r="A11">
        <v>2</v>
      </c>
      <c r="B11">
        <v>731.86732411778098</v>
      </c>
      <c r="C11">
        <v>298.77912537134887</v>
      </c>
      <c r="D11">
        <v>67.188042859293816</v>
      </c>
      <c r="E11">
        <v>1.996214907278768</v>
      </c>
      <c r="F11">
        <v>23.870926715476042</v>
      </c>
      <c r="G11">
        <v>18.392851998640992</v>
      </c>
      <c r="H11">
        <v>282.55530127566573</v>
      </c>
      <c r="I11">
        <v>57.0367952933304</v>
      </c>
      <c r="J11">
        <v>300.61323023572521</v>
      </c>
      <c r="K11">
        <v>2</v>
      </c>
      <c r="L11">
        <v>722.06732411778103</v>
      </c>
      <c r="M11">
        <v>296.32912537134888</v>
      </c>
      <c r="N11">
        <v>64.738042859293813</v>
      </c>
      <c r="O11">
        <v>1.996214907278768</v>
      </c>
      <c r="P11">
        <v>22.400926715476043</v>
      </c>
      <c r="Q11">
        <v>16.922851998640994</v>
      </c>
      <c r="R11">
        <v>280.10530127566574</v>
      </c>
      <c r="S11">
        <v>56.546795293330398</v>
      </c>
      <c r="T11">
        <v>295.71323023572523</v>
      </c>
      <c r="U11" s="7">
        <v>288.4553012756657</v>
      </c>
      <c r="V11">
        <v>282.55530127566573</v>
      </c>
    </row>
    <row r="12" spans="1:22">
      <c r="A12">
        <v>3</v>
      </c>
      <c r="B12">
        <v>527.99282906014548</v>
      </c>
      <c r="C12">
        <v>297.7432527013176</v>
      </c>
      <c r="D12">
        <v>79.168902670243028</v>
      </c>
      <c r="E12">
        <v>1.9916783423624216</v>
      </c>
      <c r="F12">
        <v>25.342395148940923</v>
      </c>
      <c r="G12">
        <v>16.338214310887388</v>
      </c>
      <c r="H12">
        <v>279.15485322947802</v>
      </c>
      <c r="I12">
        <v>50.419550318780672</v>
      </c>
      <c r="J12">
        <v>300.78885898645126</v>
      </c>
      <c r="K12">
        <v>3</v>
      </c>
      <c r="L12">
        <v>508.79282906014549</v>
      </c>
      <c r="M12">
        <v>292.94325270131759</v>
      </c>
      <c r="N12">
        <v>74.368902670243031</v>
      </c>
      <c r="O12">
        <v>1.9916783423624216</v>
      </c>
      <c r="P12">
        <v>22.462395148940924</v>
      </c>
      <c r="Q12">
        <v>13.458214310887389</v>
      </c>
      <c r="R12">
        <v>274.35485322947801</v>
      </c>
      <c r="S12">
        <v>49.459550318780671</v>
      </c>
      <c r="T12">
        <v>291.18885898645124</v>
      </c>
      <c r="U12" s="7">
        <v>277.25485322947804</v>
      </c>
      <c r="V12">
        <v>279.15485322947802</v>
      </c>
    </row>
    <row r="13" spans="1:22">
      <c r="A13">
        <v>3</v>
      </c>
      <c r="B13">
        <v>661.92194848919507</v>
      </c>
      <c r="C13">
        <v>297.66191915236317</v>
      </c>
      <c r="D13">
        <v>78.367819177538365</v>
      </c>
      <c r="E13">
        <v>1.9343306561016176</v>
      </c>
      <c r="F13">
        <v>20.95107372051082</v>
      </c>
      <c r="G13">
        <v>19.108104192151828</v>
      </c>
      <c r="H13">
        <v>276.87011034726908</v>
      </c>
      <c r="I13">
        <v>60.022252722834665</v>
      </c>
      <c r="J13">
        <v>301.15621391399367</v>
      </c>
      <c r="K13">
        <v>3</v>
      </c>
      <c r="L13">
        <v>642.72194848919503</v>
      </c>
      <c r="M13">
        <v>292.86191915236316</v>
      </c>
      <c r="N13">
        <v>73.567819177538368</v>
      </c>
      <c r="O13">
        <v>1.9343306561016176</v>
      </c>
      <c r="P13">
        <v>18.071073720510821</v>
      </c>
      <c r="Q13">
        <v>16.228104192151829</v>
      </c>
      <c r="R13">
        <v>272.07011034726906</v>
      </c>
      <c r="S13">
        <v>59.062252722834664</v>
      </c>
      <c r="T13">
        <v>291.55621391399364</v>
      </c>
      <c r="U13" s="7">
        <v>274.9701103472691</v>
      </c>
      <c r="V13">
        <v>276.87011034726908</v>
      </c>
    </row>
    <row r="14" spans="1:22">
      <c r="A14">
        <v>3</v>
      </c>
      <c r="B14">
        <v>362.4778608762366</v>
      </c>
      <c r="C14">
        <v>300.38148551082281</v>
      </c>
      <c r="D14">
        <v>73.938615555082777</v>
      </c>
      <c r="E14">
        <v>2.1092682269052627</v>
      </c>
      <c r="F14">
        <v>26.532097384116934</v>
      </c>
      <c r="G14">
        <v>17.632098562306144</v>
      </c>
      <c r="H14">
        <v>283.06641218379417</v>
      </c>
      <c r="I14">
        <v>50.363505558135827</v>
      </c>
      <c r="J14">
        <v>299.2126634358923</v>
      </c>
      <c r="K14">
        <v>3</v>
      </c>
      <c r="L14">
        <v>343.27786087623662</v>
      </c>
      <c r="M14">
        <v>295.5814855108228</v>
      </c>
      <c r="N14">
        <v>69.138615555082779</v>
      </c>
      <c r="O14">
        <v>2.1092682269052627</v>
      </c>
      <c r="P14">
        <v>23.652097384116935</v>
      </c>
      <c r="Q14">
        <v>14.752098562306145</v>
      </c>
      <c r="R14">
        <v>278.26641218379416</v>
      </c>
      <c r="S14">
        <v>49.403505558135826</v>
      </c>
      <c r="T14">
        <v>289.61266343589227</v>
      </c>
      <c r="U14" s="7">
        <v>281.16641218379419</v>
      </c>
      <c r="V14">
        <v>283.06641218379417</v>
      </c>
    </row>
    <row r="15" spans="1:22">
      <c r="A15">
        <v>3</v>
      </c>
      <c r="B15">
        <v>128.76630053151797</v>
      </c>
      <c r="C15">
        <v>300.99089318608503</v>
      </c>
      <c r="D15">
        <v>84.639165309269572</v>
      </c>
      <c r="E15">
        <v>2.0712538237213978</v>
      </c>
      <c r="F15">
        <v>23.03160320302106</v>
      </c>
      <c r="G15">
        <v>17.315204567564646</v>
      </c>
      <c r="H15">
        <v>275.61537032000462</v>
      </c>
      <c r="I15">
        <v>52.192375751730729</v>
      </c>
      <c r="J15">
        <v>296.11159620711499</v>
      </c>
      <c r="K15">
        <v>3</v>
      </c>
      <c r="L15">
        <v>109.56630053151797</v>
      </c>
      <c r="M15">
        <v>296.19089318608502</v>
      </c>
      <c r="N15">
        <v>79.839165309269575</v>
      </c>
      <c r="O15">
        <v>2.0712538237213978</v>
      </c>
      <c r="P15">
        <v>20.151603203021061</v>
      </c>
      <c r="Q15">
        <v>14.435204567564647</v>
      </c>
      <c r="R15">
        <v>270.8153703200046</v>
      </c>
      <c r="S15">
        <v>51.232375751730729</v>
      </c>
      <c r="T15">
        <v>286.51159620711496</v>
      </c>
      <c r="U15" s="7">
        <v>273.71537032000464</v>
      </c>
      <c r="V15">
        <v>275.61537032000462</v>
      </c>
    </row>
    <row r="16" spans="1:22">
      <c r="A16">
        <v>3</v>
      </c>
      <c r="B16">
        <v>404.44532270322964</v>
      </c>
      <c r="C16">
        <v>300.95886884480461</v>
      </c>
      <c r="D16">
        <v>90.375103458556396</v>
      </c>
      <c r="E16">
        <v>1.9040288630206212</v>
      </c>
      <c r="F16">
        <v>27.14041909099716</v>
      </c>
      <c r="G16">
        <v>18.54722789533524</v>
      </c>
      <c r="H16">
        <v>279.96766721969891</v>
      </c>
      <c r="I16">
        <v>56.162466391659798</v>
      </c>
      <c r="J16">
        <v>303.93168013773533</v>
      </c>
      <c r="K16">
        <v>3</v>
      </c>
      <c r="L16">
        <v>385.24532270322965</v>
      </c>
      <c r="M16">
        <v>296.1588688448046</v>
      </c>
      <c r="N16">
        <v>85.575103458556399</v>
      </c>
      <c r="O16">
        <v>1.9040288630206212</v>
      </c>
      <c r="P16">
        <v>24.260419090997161</v>
      </c>
      <c r="Q16">
        <v>15.667227895335241</v>
      </c>
      <c r="R16">
        <v>275.1676672196989</v>
      </c>
      <c r="S16">
        <v>55.202466391659797</v>
      </c>
      <c r="T16">
        <v>294.3316801377353</v>
      </c>
      <c r="U16" s="7">
        <v>278.06766721969893</v>
      </c>
      <c r="V16">
        <v>279.96766721969891</v>
      </c>
    </row>
    <row r="17" spans="1:22">
      <c r="A17">
        <v>4</v>
      </c>
      <c r="B17">
        <v>529.05149713404785</v>
      </c>
      <c r="C17">
        <v>297.30640589228494</v>
      </c>
      <c r="D17">
        <v>74.677268605580792</v>
      </c>
      <c r="E17">
        <v>2.151964011788003</v>
      </c>
      <c r="F17">
        <v>26.067736864282882</v>
      </c>
      <c r="G17">
        <v>18.595364992301487</v>
      </c>
      <c r="H17">
        <v>284.73501295690147</v>
      </c>
      <c r="I17">
        <v>53.585903802953318</v>
      </c>
      <c r="J17">
        <v>304.8738647320082</v>
      </c>
      <c r="K17">
        <v>4</v>
      </c>
      <c r="L17">
        <v>519.65149713404787</v>
      </c>
      <c r="M17">
        <v>294.95640589228492</v>
      </c>
      <c r="N17">
        <v>72.327268605580798</v>
      </c>
      <c r="O17">
        <v>2.151964011788003</v>
      </c>
      <c r="P17">
        <v>24.657736864282882</v>
      </c>
      <c r="Q17">
        <v>17.185364992301487</v>
      </c>
      <c r="R17">
        <v>282.38501295690145</v>
      </c>
      <c r="S17">
        <v>53.115903802953319</v>
      </c>
      <c r="T17">
        <v>300.17386473200821</v>
      </c>
      <c r="U17" s="7">
        <v>278.03501295690148</v>
      </c>
      <c r="V17">
        <v>284.73501295690147</v>
      </c>
    </row>
    <row r="18" spans="1:22">
      <c r="A18">
        <v>4</v>
      </c>
      <c r="B18">
        <v>551.73469601242834</v>
      </c>
      <c r="C18">
        <v>296.68675505368259</v>
      </c>
      <c r="D18">
        <v>75.581976660805665</v>
      </c>
      <c r="E18">
        <v>2.0274628490789421</v>
      </c>
      <c r="F18">
        <v>23.48893803530795</v>
      </c>
      <c r="G18">
        <v>18.101395933774533</v>
      </c>
      <c r="H18">
        <v>271.92860006654075</v>
      </c>
      <c r="I18">
        <v>59.306925721290959</v>
      </c>
      <c r="J18">
        <v>294.52011084392274</v>
      </c>
      <c r="K18">
        <v>4</v>
      </c>
      <c r="L18">
        <v>542.33469601242837</v>
      </c>
      <c r="M18">
        <v>294.33675505368257</v>
      </c>
      <c r="N18">
        <v>73.231976660805671</v>
      </c>
      <c r="O18">
        <v>2.0274628490789421</v>
      </c>
      <c r="P18">
        <v>22.078938035307949</v>
      </c>
      <c r="Q18">
        <v>16.691395933774533</v>
      </c>
      <c r="R18">
        <v>269.57860006654073</v>
      </c>
      <c r="S18">
        <v>58.83692572129096</v>
      </c>
      <c r="T18">
        <v>289.82011084392275</v>
      </c>
      <c r="U18" s="7">
        <v>265.22860006654076</v>
      </c>
      <c r="V18">
        <v>271.92860006654075</v>
      </c>
    </row>
    <row r="19" spans="1:22">
      <c r="A19">
        <v>4</v>
      </c>
      <c r="B19">
        <v>717.14229024174119</v>
      </c>
      <c r="C19">
        <v>298.87720273068055</v>
      </c>
      <c r="D19">
        <v>74.470191899878301</v>
      </c>
      <c r="E19">
        <v>1.9402525662738555</v>
      </c>
      <c r="F19">
        <v>21.121541663631419</v>
      </c>
      <c r="G19">
        <v>16.805741852622617</v>
      </c>
      <c r="H19">
        <v>283.90345948230771</v>
      </c>
      <c r="I19">
        <v>68.087233340668703</v>
      </c>
      <c r="J19">
        <v>299.87057937126281</v>
      </c>
      <c r="K19">
        <v>4</v>
      </c>
      <c r="L19">
        <v>707.74229024174122</v>
      </c>
      <c r="M19">
        <v>296.52720273068053</v>
      </c>
      <c r="N19">
        <v>72.120191899878307</v>
      </c>
      <c r="O19">
        <v>1.9402525662738555</v>
      </c>
      <c r="P19">
        <v>19.711541663631419</v>
      </c>
      <c r="Q19">
        <v>15.395741852622617</v>
      </c>
      <c r="R19">
        <v>281.55345948230769</v>
      </c>
      <c r="S19">
        <v>67.617233340668704</v>
      </c>
      <c r="T19">
        <v>295.17057937126282</v>
      </c>
      <c r="U19" s="7">
        <v>277.20345948230772</v>
      </c>
      <c r="V19">
        <v>283.90345948230771</v>
      </c>
    </row>
    <row r="20" spans="1:22">
      <c r="A20">
        <v>4</v>
      </c>
      <c r="B20">
        <v>219.63455662325401</v>
      </c>
      <c r="C20">
        <v>299.95425362659307</v>
      </c>
      <c r="D20">
        <v>88.301490633991847</v>
      </c>
      <c r="E20">
        <v>2.1075455295726071</v>
      </c>
      <c r="F20">
        <v>23.3123424835272</v>
      </c>
      <c r="G20">
        <v>17.523583843267172</v>
      </c>
      <c r="H20">
        <v>282.40603478830025</v>
      </c>
      <c r="I20">
        <v>56.37199403202294</v>
      </c>
      <c r="J20">
        <v>299.23341857116662</v>
      </c>
      <c r="K20">
        <v>4</v>
      </c>
      <c r="L20">
        <v>210.23455662325401</v>
      </c>
      <c r="M20">
        <v>297.60425362659305</v>
      </c>
      <c r="N20">
        <v>85.951490633991853</v>
      </c>
      <c r="O20">
        <v>2.1075455295726071</v>
      </c>
      <c r="P20">
        <v>21.9023424835272</v>
      </c>
      <c r="Q20">
        <v>16.113583843267172</v>
      </c>
      <c r="R20">
        <v>280.05603478830022</v>
      </c>
      <c r="S20">
        <v>55.901994032022941</v>
      </c>
      <c r="T20">
        <v>294.53341857116664</v>
      </c>
      <c r="U20" s="7">
        <v>275.70603478830026</v>
      </c>
      <c r="V20">
        <v>282.40603478830025</v>
      </c>
    </row>
    <row r="21" spans="1:22">
      <c r="A21">
        <v>4</v>
      </c>
      <c r="B21">
        <v>757.72989945831057</v>
      </c>
      <c r="C21">
        <v>299.99656402867583</v>
      </c>
      <c r="D21">
        <v>82.390813804368491</v>
      </c>
      <c r="E21">
        <v>2.0543723385985015</v>
      </c>
      <c r="F21">
        <v>20.826494210442551</v>
      </c>
      <c r="G21">
        <v>19.225957214286105</v>
      </c>
      <c r="H21">
        <v>274.26363379273255</v>
      </c>
      <c r="I21">
        <v>47.604967127330717</v>
      </c>
      <c r="J21">
        <v>297.92506003457959</v>
      </c>
      <c r="K21">
        <v>4</v>
      </c>
      <c r="L21">
        <v>748.32989945831059</v>
      </c>
      <c r="M21">
        <v>297.64656402867581</v>
      </c>
      <c r="N21">
        <v>80.040813804368497</v>
      </c>
      <c r="O21">
        <v>2.0543723385985015</v>
      </c>
      <c r="P21">
        <v>19.416494210442551</v>
      </c>
      <c r="Q21">
        <v>17.815957214286104</v>
      </c>
      <c r="R21">
        <v>271.91363379273253</v>
      </c>
      <c r="S21">
        <v>47.134967127330718</v>
      </c>
      <c r="T21">
        <v>293.2250600345796</v>
      </c>
      <c r="U21" s="7">
        <v>267.56363379273256</v>
      </c>
      <c r="V21">
        <v>274.26363379273255</v>
      </c>
    </row>
    <row r="22" spans="1:22">
      <c r="A22">
        <v>5</v>
      </c>
      <c r="B22">
        <v>567.62385226850813</v>
      </c>
      <c r="C22">
        <v>300.53834738656752</v>
      </c>
      <c r="D22">
        <v>84.18294591314266</v>
      </c>
      <c r="E22">
        <v>1.9764640798114608</v>
      </c>
      <c r="F22">
        <v>24.280353640089711</v>
      </c>
      <c r="G22">
        <v>18.222026565728232</v>
      </c>
      <c r="H22">
        <v>275.07226264366778</v>
      </c>
      <c r="I22">
        <v>55.15665224073485</v>
      </c>
      <c r="J22">
        <v>299.33708533510094</v>
      </c>
      <c r="K22">
        <v>5</v>
      </c>
      <c r="L22">
        <v>572.22385226850815</v>
      </c>
      <c r="M22">
        <v>301.6883473865675</v>
      </c>
      <c r="N22">
        <v>85.332945913142666</v>
      </c>
      <c r="O22">
        <v>1.9764640798114608</v>
      </c>
      <c r="P22">
        <v>24.970353640089712</v>
      </c>
      <c r="Q22">
        <v>18.912026565728233</v>
      </c>
      <c r="R22">
        <v>276.22226264366776</v>
      </c>
      <c r="S22">
        <v>55.386652240734847</v>
      </c>
      <c r="T22">
        <v>301.63708533510095</v>
      </c>
      <c r="U22" s="7">
        <v>268.77226264366777</v>
      </c>
      <c r="V22">
        <v>275.07226264366778</v>
      </c>
    </row>
    <row r="23" spans="1:22">
      <c r="A23">
        <v>5</v>
      </c>
      <c r="B23">
        <v>402.32376824746814</v>
      </c>
      <c r="C23">
        <v>301.13825570032924</v>
      </c>
      <c r="D23">
        <v>87.153139526445813</v>
      </c>
      <c r="E23">
        <v>2.0253432205505479</v>
      </c>
      <c r="F23">
        <v>22.716594380785338</v>
      </c>
      <c r="G23">
        <v>16.692516332118995</v>
      </c>
      <c r="H23">
        <v>278.83239227317824</v>
      </c>
      <c r="I23">
        <v>55.017514313494218</v>
      </c>
      <c r="J23">
        <v>296.12129009369448</v>
      </c>
      <c r="K23">
        <v>5</v>
      </c>
      <c r="L23">
        <v>406.92376824746816</v>
      </c>
      <c r="M23">
        <v>302.28825570032922</v>
      </c>
      <c r="N23">
        <v>88.303139526445818</v>
      </c>
      <c r="O23">
        <v>2.0253432205505479</v>
      </c>
      <c r="P23">
        <v>23.406594380785339</v>
      </c>
      <c r="Q23">
        <v>17.382516332118996</v>
      </c>
      <c r="R23">
        <v>279.98239227317822</v>
      </c>
      <c r="S23">
        <v>55.247514313494214</v>
      </c>
      <c r="T23">
        <v>298.42129009369449</v>
      </c>
      <c r="U23" s="7">
        <v>272.53239227317823</v>
      </c>
      <c r="V23">
        <v>278.83239227317824</v>
      </c>
    </row>
    <row r="24" spans="1:22">
      <c r="A24">
        <v>5</v>
      </c>
      <c r="B24">
        <v>389.54810169980243</v>
      </c>
      <c r="C24">
        <v>298.19627365465863</v>
      </c>
      <c r="D24">
        <v>73.456772458376051</v>
      </c>
      <c r="E24">
        <v>1.9657015077212843</v>
      </c>
      <c r="F24">
        <v>22.451524884330823</v>
      </c>
      <c r="G24">
        <v>17.462715626752487</v>
      </c>
      <c r="H24">
        <v>272.47260076650934</v>
      </c>
      <c r="I24">
        <v>51.076190838717679</v>
      </c>
      <c r="J24">
        <v>299.96766216759272</v>
      </c>
      <c r="K24">
        <v>5</v>
      </c>
      <c r="L24">
        <v>394.14810169980245</v>
      </c>
      <c r="M24">
        <v>299.3462736546586</v>
      </c>
      <c r="N24">
        <v>74.606772458376057</v>
      </c>
      <c r="O24">
        <v>1.9657015077212843</v>
      </c>
      <c r="P24">
        <v>23.141524884330824</v>
      </c>
      <c r="Q24">
        <v>18.152715626752489</v>
      </c>
      <c r="R24">
        <v>273.62260076650932</v>
      </c>
      <c r="S24">
        <v>51.306190838717676</v>
      </c>
      <c r="T24">
        <v>302.26766216759273</v>
      </c>
      <c r="U24" s="7">
        <v>266.17260076650933</v>
      </c>
      <c r="V24">
        <v>272.47260076650934</v>
      </c>
    </row>
    <row r="25" spans="1:22">
      <c r="A25">
        <v>5</v>
      </c>
      <c r="B25">
        <v>449.53978791213575</v>
      </c>
      <c r="C25">
        <v>299.69353106632451</v>
      </c>
      <c r="D25">
        <v>77.118760194626859</v>
      </c>
      <c r="E25">
        <v>2.0136407797293332</v>
      </c>
      <c r="F25">
        <v>31.642338736965925</v>
      </c>
      <c r="G25">
        <v>17.323145702425204</v>
      </c>
      <c r="H25">
        <v>276.13645273117675</v>
      </c>
      <c r="I25">
        <v>46.012490791277315</v>
      </c>
      <c r="J25">
        <v>297.73970909181554</v>
      </c>
      <c r="K25">
        <v>5</v>
      </c>
      <c r="L25">
        <v>454.13978791213577</v>
      </c>
      <c r="M25">
        <v>300.84353106632449</v>
      </c>
      <c r="N25">
        <v>78.268760194626864</v>
      </c>
      <c r="O25">
        <v>2.0136407797293332</v>
      </c>
      <c r="P25">
        <v>32.332338736965923</v>
      </c>
      <c r="Q25">
        <v>18.013145702425206</v>
      </c>
      <c r="R25">
        <v>277.28645273117672</v>
      </c>
      <c r="S25">
        <v>46.242490791277312</v>
      </c>
      <c r="T25">
        <v>300.03970909181555</v>
      </c>
      <c r="U25" s="7">
        <v>269.83645273117673</v>
      </c>
      <c r="V25">
        <v>276.13645273117675</v>
      </c>
    </row>
    <row r="26" spans="1:22">
      <c r="A26">
        <v>5</v>
      </c>
      <c r="B26">
        <v>472.18131663379836</v>
      </c>
      <c r="C26">
        <v>300.75638586921787</v>
      </c>
      <c r="D26">
        <v>78.900079275800621</v>
      </c>
      <c r="E26">
        <v>2.0001225017326734</v>
      </c>
      <c r="F26">
        <v>26.509386459477703</v>
      </c>
      <c r="G26">
        <v>18.734598675760736</v>
      </c>
      <c r="H26">
        <v>280.4277259467604</v>
      </c>
      <c r="I26">
        <v>53.081740550793143</v>
      </c>
      <c r="J26">
        <v>299.86387230681601</v>
      </c>
      <c r="K26">
        <v>5</v>
      </c>
      <c r="L26">
        <v>476.78131663379838</v>
      </c>
      <c r="M26">
        <v>301.90638586921784</v>
      </c>
      <c r="N26">
        <v>80.050079275800627</v>
      </c>
      <c r="O26">
        <v>2.0001225017326734</v>
      </c>
      <c r="P26">
        <v>27.199386459477704</v>
      </c>
      <c r="Q26">
        <v>19.424598675760738</v>
      </c>
      <c r="R26">
        <v>281.57772594676038</v>
      </c>
      <c r="S26">
        <v>53.311740550793139</v>
      </c>
      <c r="T26">
        <v>302.16387230681602</v>
      </c>
      <c r="U26" s="7">
        <v>274.12772594676039</v>
      </c>
      <c r="V26">
        <v>280.4277259467604</v>
      </c>
    </row>
    <row r="27" spans="1:22">
      <c r="A27">
        <v>6</v>
      </c>
      <c r="B27">
        <v>444.26042397123206</v>
      </c>
      <c r="C27">
        <v>301.44355242535244</v>
      </c>
      <c r="D27">
        <v>76.862020628446572</v>
      </c>
      <c r="E27">
        <v>1.9285055797301049</v>
      </c>
      <c r="F27">
        <v>26.211920656724807</v>
      </c>
      <c r="G27">
        <v>18.563740855897201</v>
      </c>
      <c r="H27">
        <v>281.77458613777657</v>
      </c>
      <c r="I27">
        <v>52.886752917969126</v>
      </c>
      <c r="J27">
        <v>297.90163481988475</v>
      </c>
      <c r="K27">
        <v>6</v>
      </c>
      <c r="L27">
        <v>440.06042397123207</v>
      </c>
      <c r="M27">
        <v>300.39355242535242</v>
      </c>
      <c r="N27">
        <v>75.812020628446575</v>
      </c>
      <c r="O27">
        <v>1.9285055797301049</v>
      </c>
      <c r="P27">
        <v>25.581920656724808</v>
      </c>
      <c r="Q27">
        <v>17.933740855897202</v>
      </c>
      <c r="R27">
        <v>280.72458613777656</v>
      </c>
      <c r="S27">
        <v>52.676752917969125</v>
      </c>
      <c r="T27">
        <v>295.80163481988473</v>
      </c>
      <c r="U27" s="7">
        <v>285.97458613777656</v>
      </c>
      <c r="V27">
        <v>281.77458613777657</v>
      </c>
    </row>
    <row r="28" spans="1:22">
      <c r="A28">
        <v>6</v>
      </c>
      <c r="B28">
        <v>441.61255528469417</v>
      </c>
      <c r="C28">
        <v>301.09433423186607</v>
      </c>
      <c r="D28">
        <v>86.654733245611297</v>
      </c>
      <c r="E28">
        <v>2.0002601298331437</v>
      </c>
      <c r="F28">
        <v>27.229587445273594</v>
      </c>
      <c r="G28">
        <v>18.082100304379409</v>
      </c>
      <c r="H28">
        <v>273.9702448652348</v>
      </c>
      <c r="I28">
        <v>53.28236031560396</v>
      </c>
      <c r="J28">
        <v>298.2127683694672</v>
      </c>
      <c r="K28">
        <v>6</v>
      </c>
      <c r="L28">
        <v>437.41255528469418</v>
      </c>
      <c r="M28">
        <v>300.04433423186606</v>
      </c>
      <c r="N28">
        <v>85.6047332456113</v>
      </c>
      <c r="O28">
        <v>2.0002601298331437</v>
      </c>
      <c r="P28">
        <v>26.599587445273595</v>
      </c>
      <c r="Q28">
        <v>17.45210030437941</v>
      </c>
      <c r="R28">
        <v>272.92024486523479</v>
      </c>
      <c r="S28">
        <v>53.072360315603959</v>
      </c>
      <c r="T28">
        <v>296.11276836946718</v>
      </c>
      <c r="U28" s="7">
        <v>278.17024486523479</v>
      </c>
      <c r="V28">
        <v>273.9702448652348</v>
      </c>
    </row>
    <row r="29" spans="1:22">
      <c r="A29">
        <v>6</v>
      </c>
      <c r="B29">
        <v>301.65864280108451</v>
      </c>
      <c r="C29">
        <v>301.00906657284008</v>
      </c>
      <c r="D29">
        <v>78.726424704511714</v>
      </c>
      <c r="E29">
        <v>2.0355299127385904</v>
      </c>
      <c r="F29">
        <v>27.513864208905119</v>
      </c>
      <c r="G29">
        <v>16.376546973718447</v>
      </c>
      <c r="H29">
        <v>277.32850267917644</v>
      </c>
      <c r="I29">
        <v>48.419197037273626</v>
      </c>
      <c r="J29">
        <v>302.15792667799315</v>
      </c>
      <c r="K29">
        <v>6</v>
      </c>
      <c r="L29">
        <v>297.45864280108452</v>
      </c>
      <c r="M29">
        <v>299.95906657284007</v>
      </c>
      <c r="N29">
        <v>77.676424704511717</v>
      </c>
      <c r="O29">
        <v>2.0355299127385904</v>
      </c>
      <c r="P29">
        <v>26.88386420890512</v>
      </c>
      <c r="Q29">
        <v>15.746546973718447</v>
      </c>
      <c r="R29">
        <v>276.27850267917643</v>
      </c>
      <c r="S29">
        <v>48.209197037273626</v>
      </c>
      <c r="T29">
        <v>300.05792667799312</v>
      </c>
      <c r="U29" s="7">
        <v>281.52850267917643</v>
      </c>
      <c r="V29">
        <v>277.32850267917644</v>
      </c>
    </row>
    <row r="30" spans="1:22">
      <c r="A30">
        <v>6</v>
      </c>
      <c r="B30">
        <v>353.92173641001074</v>
      </c>
      <c r="C30">
        <v>300.53432701753093</v>
      </c>
      <c r="D30">
        <v>74.529765457385778</v>
      </c>
      <c r="E30">
        <v>1.9118687036365676</v>
      </c>
      <c r="F30">
        <v>25.52142790249745</v>
      </c>
      <c r="G30">
        <v>18.203196887187257</v>
      </c>
      <c r="H30">
        <v>279.60624727942837</v>
      </c>
      <c r="I30">
        <v>58.510302193227105</v>
      </c>
      <c r="J30">
        <v>300.94805121983154</v>
      </c>
      <c r="K30">
        <v>6</v>
      </c>
      <c r="L30">
        <v>349.72173641001075</v>
      </c>
      <c r="M30">
        <v>299.48432701753092</v>
      </c>
      <c r="N30">
        <v>73.479765457385781</v>
      </c>
      <c r="O30">
        <v>1.9118687036365676</v>
      </c>
      <c r="P30">
        <v>24.891427902497451</v>
      </c>
      <c r="Q30">
        <v>17.573196887187258</v>
      </c>
      <c r="R30">
        <v>278.55624727942836</v>
      </c>
      <c r="S30">
        <v>58.300302193227104</v>
      </c>
      <c r="T30">
        <v>298.84805121983152</v>
      </c>
      <c r="U30" s="7">
        <v>283.80624727942836</v>
      </c>
      <c r="V30">
        <v>279.60624727942837</v>
      </c>
    </row>
    <row r="31" spans="1:22">
      <c r="A31">
        <v>6</v>
      </c>
      <c r="B31">
        <v>245.71082962403918</v>
      </c>
      <c r="C31">
        <v>301.32091670025545</v>
      </c>
      <c r="D31">
        <v>90.947007346977259</v>
      </c>
      <c r="E31">
        <v>2.0318103981020545</v>
      </c>
      <c r="F31">
        <v>28.67660482657876</v>
      </c>
      <c r="G31">
        <v>16.975681174806208</v>
      </c>
      <c r="H31">
        <v>275.79456711099738</v>
      </c>
      <c r="I31">
        <v>51.045734692131539</v>
      </c>
      <c r="J31">
        <v>298.35122732176535</v>
      </c>
      <c r="K31">
        <v>6</v>
      </c>
      <c r="L31">
        <v>241.51082962403919</v>
      </c>
      <c r="M31">
        <v>300.27091670025544</v>
      </c>
      <c r="N31">
        <v>89.897007346977261</v>
      </c>
      <c r="O31">
        <v>2.0318103981020545</v>
      </c>
      <c r="P31">
        <v>28.046604826578761</v>
      </c>
      <c r="Q31">
        <v>16.345681174806209</v>
      </c>
      <c r="R31">
        <v>274.74456711099737</v>
      </c>
      <c r="S31">
        <v>50.835734692131538</v>
      </c>
      <c r="T31">
        <v>296.25122732176533</v>
      </c>
      <c r="U31" s="7">
        <v>279.99456711099737</v>
      </c>
      <c r="V31">
        <v>275.79456711099738</v>
      </c>
    </row>
    <row r="32" spans="1:22">
      <c r="A32">
        <v>7</v>
      </c>
      <c r="B32">
        <v>333.25473171089516</v>
      </c>
      <c r="C32">
        <v>299.36493963116629</v>
      </c>
      <c r="D32">
        <v>80.441857206207658</v>
      </c>
      <c r="E32">
        <v>1.9141613972325699</v>
      </c>
      <c r="F32">
        <v>23.079611421992141</v>
      </c>
      <c r="G32">
        <v>19.168862043237318</v>
      </c>
      <c r="H32">
        <v>289.7708444351519</v>
      </c>
      <c r="I32">
        <v>46.526410160620038</v>
      </c>
      <c r="J32">
        <v>299.60621565532801</v>
      </c>
      <c r="K32">
        <v>7</v>
      </c>
      <c r="L32">
        <v>336.05473171089517</v>
      </c>
      <c r="M32">
        <v>300.06493963116628</v>
      </c>
      <c r="N32">
        <v>81.141857206207661</v>
      </c>
      <c r="O32">
        <v>1.9141613972325699</v>
      </c>
      <c r="P32">
        <v>23.499611421992142</v>
      </c>
      <c r="Q32">
        <v>19.58886204323732</v>
      </c>
      <c r="R32">
        <v>290.47084443515189</v>
      </c>
      <c r="S32">
        <v>46.666410160620039</v>
      </c>
      <c r="T32">
        <v>301.00621565532799</v>
      </c>
      <c r="U32" s="7">
        <v>295.37084443515192</v>
      </c>
      <c r="V32">
        <v>289.7708444351519</v>
      </c>
    </row>
    <row r="33" spans="1:22">
      <c r="A33">
        <v>7</v>
      </c>
      <c r="B33">
        <v>451.9398941500736</v>
      </c>
      <c r="C33">
        <v>298.77808676882591</v>
      </c>
      <c r="D33">
        <v>79.247535208568465</v>
      </c>
      <c r="E33">
        <v>2.0173909293185077</v>
      </c>
      <c r="F33">
        <v>24.884905632237889</v>
      </c>
      <c r="G33">
        <v>17.401705376541734</v>
      </c>
      <c r="H33">
        <v>280.37582802865381</v>
      </c>
      <c r="I33">
        <v>43.957752644130125</v>
      </c>
      <c r="J33">
        <v>301.20315469734038</v>
      </c>
      <c r="K33">
        <v>7</v>
      </c>
      <c r="L33">
        <v>454.73989415007361</v>
      </c>
      <c r="M33">
        <v>299.4780867688259</v>
      </c>
      <c r="N33">
        <v>79.947535208568468</v>
      </c>
      <c r="O33">
        <v>2.0173909293185077</v>
      </c>
      <c r="P33">
        <v>25.30490563223789</v>
      </c>
      <c r="Q33">
        <v>17.821705376541736</v>
      </c>
      <c r="R33">
        <v>281.0758280286538</v>
      </c>
      <c r="S33">
        <v>44.097752644130125</v>
      </c>
      <c r="T33">
        <v>302.60315469734036</v>
      </c>
      <c r="U33" s="7">
        <v>285.97582802865384</v>
      </c>
      <c r="V33">
        <v>280.37582802865381</v>
      </c>
    </row>
    <row r="34" spans="1:22">
      <c r="A34">
        <v>7</v>
      </c>
      <c r="B34">
        <v>286.78503893815173</v>
      </c>
      <c r="C34">
        <v>299.51079687910135</v>
      </c>
      <c r="D34">
        <v>83.907084824234019</v>
      </c>
      <c r="E34">
        <v>1.9233167769829747</v>
      </c>
      <c r="F34">
        <v>15.379609555650591</v>
      </c>
      <c r="G34">
        <v>17.888688567328032</v>
      </c>
      <c r="H34">
        <v>276.28582297114116</v>
      </c>
      <c r="I34">
        <v>61.478471810230388</v>
      </c>
      <c r="J34">
        <v>299.24203035485976</v>
      </c>
      <c r="K34">
        <v>7</v>
      </c>
      <c r="L34">
        <v>289.58503893815174</v>
      </c>
      <c r="M34">
        <v>300.21079687910134</v>
      </c>
      <c r="N34">
        <v>84.607084824234022</v>
      </c>
      <c r="O34">
        <v>1.9233167769829747</v>
      </c>
      <c r="P34">
        <v>15.799609555650591</v>
      </c>
      <c r="Q34">
        <v>18.308688567328034</v>
      </c>
      <c r="R34">
        <v>276.98582297114115</v>
      </c>
      <c r="S34">
        <v>61.618471810230389</v>
      </c>
      <c r="T34">
        <v>300.64203035485974</v>
      </c>
      <c r="U34" s="7">
        <v>281.88582297114118</v>
      </c>
      <c r="V34">
        <v>276.28582297114116</v>
      </c>
    </row>
    <row r="35" spans="1:22">
      <c r="A35">
        <v>7</v>
      </c>
      <c r="B35">
        <v>615.6529517974102</v>
      </c>
      <c r="C35">
        <v>299.35652430830322</v>
      </c>
      <c r="D35">
        <v>82.222383371110936</v>
      </c>
      <c r="E35">
        <v>2.1123879930578151</v>
      </c>
      <c r="F35">
        <v>24.851216844676728</v>
      </c>
      <c r="G35">
        <v>17.8814421623116</v>
      </c>
      <c r="H35">
        <v>278.26457834474098</v>
      </c>
      <c r="I35">
        <v>49.969459563396477</v>
      </c>
      <c r="J35">
        <v>301.56436410362443</v>
      </c>
      <c r="K35">
        <v>7</v>
      </c>
      <c r="L35">
        <v>618.45295179741015</v>
      </c>
      <c r="M35">
        <v>300.05652430830321</v>
      </c>
      <c r="N35">
        <v>82.922383371110939</v>
      </c>
      <c r="O35">
        <v>2.1123879930578151</v>
      </c>
      <c r="P35">
        <v>25.271216844676729</v>
      </c>
      <c r="Q35">
        <v>18.301442162311602</v>
      </c>
      <c r="R35">
        <v>278.96457834474097</v>
      </c>
      <c r="S35">
        <v>50.109459563396477</v>
      </c>
      <c r="T35">
        <v>302.9643641036244</v>
      </c>
      <c r="U35" s="7">
        <v>283.86457834474101</v>
      </c>
      <c r="V35">
        <v>278.26457834474098</v>
      </c>
    </row>
    <row r="36" spans="1:22">
      <c r="A36">
        <v>7</v>
      </c>
      <c r="B36">
        <v>378.39820207314642</v>
      </c>
      <c r="C36">
        <v>300.97149268245158</v>
      </c>
      <c r="D36">
        <v>72.373525942674377</v>
      </c>
      <c r="E36">
        <v>2.0084725013327249</v>
      </c>
      <c r="F36">
        <v>26.113395007285071</v>
      </c>
      <c r="G36">
        <v>17.87346985695029</v>
      </c>
      <c r="H36">
        <v>280.76730054321916</v>
      </c>
      <c r="I36">
        <v>38.768652054095014</v>
      </c>
      <c r="J36">
        <v>297.38951889377864</v>
      </c>
      <c r="K36">
        <v>7</v>
      </c>
      <c r="L36">
        <v>381.19820207314643</v>
      </c>
      <c r="M36">
        <v>301.67149268245157</v>
      </c>
      <c r="N36">
        <v>73.07352594267438</v>
      </c>
      <c r="O36">
        <v>2.0084725013327249</v>
      </c>
      <c r="P36">
        <v>26.533395007285073</v>
      </c>
      <c r="Q36">
        <v>18.293469856950292</v>
      </c>
      <c r="R36">
        <v>281.46730054321915</v>
      </c>
      <c r="S36">
        <v>38.908652054095015</v>
      </c>
      <c r="T36">
        <v>298.78951889377862</v>
      </c>
      <c r="U36" s="7">
        <v>286.36730054321919</v>
      </c>
      <c r="V36">
        <v>280.76730054321916</v>
      </c>
    </row>
    <row r="37" spans="1:22">
      <c r="A37">
        <v>8</v>
      </c>
      <c r="B37">
        <v>422.54842401337839</v>
      </c>
      <c r="C37">
        <v>300.78715649794981</v>
      </c>
      <c r="D37">
        <v>90.774165905500297</v>
      </c>
      <c r="E37">
        <v>2.1136215623301404</v>
      </c>
      <c r="F37">
        <v>19.765013057891977</v>
      </c>
      <c r="G37">
        <v>18.460446239697948</v>
      </c>
      <c r="H37">
        <v>282.06147440946728</v>
      </c>
      <c r="I37">
        <v>36.722665898288056</v>
      </c>
      <c r="J37">
        <v>297.45799104885299</v>
      </c>
      <c r="K37">
        <v>8</v>
      </c>
      <c r="L37">
        <v>424.74842401337838</v>
      </c>
      <c r="M37">
        <v>301.33715649794982</v>
      </c>
      <c r="N37">
        <v>91.324165905500294</v>
      </c>
      <c r="O37">
        <v>2.1136215623301404</v>
      </c>
      <c r="P37">
        <v>20.095013057891975</v>
      </c>
      <c r="Q37">
        <v>18.790446239697946</v>
      </c>
      <c r="R37">
        <v>282.61147440946729</v>
      </c>
      <c r="S37">
        <v>36.832665898288056</v>
      </c>
      <c r="T37">
        <v>298.55799104885301</v>
      </c>
      <c r="U37" s="7">
        <v>290.6614744094673</v>
      </c>
      <c r="V37">
        <v>282.06147440946728</v>
      </c>
    </row>
    <row r="38" spans="1:22">
      <c r="A38">
        <v>8</v>
      </c>
      <c r="B38">
        <v>364.45668837422943</v>
      </c>
      <c r="C38">
        <v>299.70963572863656</v>
      </c>
      <c r="D38">
        <v>71.782207352073257</v>
      </c>
      <c r="E38">
        <v>2.0164340197509247</v>
      </c>
      <c r="F38">
        <v>23.352824802016492</v>
      </c>
      <c r="G38">
        <v>18.217977178564688</v>
      </c>
      <c r="H38">
        <v>274.71306524205511</v>
      </c>
      <c r="I38">
        <v>45.767374678409148</v>
      </c>
      <c r="J38">
        <v>298.26022940526718</v>
      </c>
      <c r="K38">
        <v>8</v>
      </c>
      <c r="L38">
        <v>366.65668837422942</v>
      </c>
      <c r="M38">
        <v>300.25963572863657</v>
      </c>
      <c r="N38">
        <v>72.332207352073254</v>
      </c>
      <c r="O38">
        <v>2.0164340197509247</v>
      </c>
      <c r="P38">
        <v>23.682824802016491</v>
      </c>
      <c r="Q38">
        <v>18.547977178564686</v>
      </c>
      <c r="R38">
        <v>275.26306524205512</v>
      </c>
      <c r="S38">
        <v>45.877374678409147</v>
      </c>
      <c r="T38">
        <v>299.36022940526721</v>
      </c>
      <c r="U38" s="7">
        <v>283.31306524205513</v>
      </c>
      <c r="V38">
        <v>274.71306524205511</v>
      </c>
    </row>
    <row r="39" spans="1:22">
      <c r="A39">
        <v>8</v>
      </c>
      <c r="B39">
        <v>523.10387118276867</v>
      </c>
      <c r="C39">
        <v>301.36992627394551</v>
      </c>
      <c r="D39">
        <v>84.047218367051386</v>
      </c>
      <c r="E39">
        <v>2.1165210543777921</v>
      </c>
      <c r="F39">
        <v>23.55013395535477</v>
      </c>
      <c r="G39">
        <v>17.752331090123963</v>
      </c>
      <c r="H39">
        <v>274.54448917460979</v>
      </c>
      <c r="I39">
        <v>53.907217302685922</v>
      </c>
      <c r="J39">
        <v>303.25515762087196</v>
      </c>
      <c r="K39">
        <v>8</v>
      </c>
      <c r="L39">
        <v>525.30387118276872</v>
      </c>
      <c r="M39">
        <v>301.91992627394552</v>
      </c>
      <c r="N39">
        <v>84.597218367051383</v>
      </c>
      <c r="O39">
        <v>2.1165210543777921</v>
      </c>
      <c r="P39">
        <v>23.880133955354768</v>
      </c>
      <c r="Q39">
        <v>18.082331090123962</v>
      </c>
      <c r="R39">
        <v>275.09448917460981</v>
      </c>
      <c r="S39">
        <v>54.017217302685921</v>
      </c>
      <c r="T39">
        <v>304.35515762087198</v>
      </c>
      <c r="U39" s="7">
        <v>283.14448917460982</v>
      </c>
      <c r="V39">
        <v>274.54448917460979</v>
      </c>
    </row>
    <row r="40" spans="1:22">
      <c r="A40">
        <v>8</v>
      </c>
      <c r="B40">
        <v>538.81069034926793</v>
      </c>
      <c r="C40">
        <v>301.57337132924312</v>
      </c>
      <c r="D40">
        <v>81.163666908184794</v>
      </c>
      <c r="E40">
        <v>2.0661627298262291</v>
      </c>
      <c r="F40">
        <v>13.347418980136043</v>
      </c>
      <c r="G40">
        <v>18.331559590256639</v>
      </c>
      <c r="H40">
        <v>278.81490086531301</v>
      </c>
      <c r="I40">
        <v>53.22378524210221</v>
      </c>
      <c r="J40">
        <v>302.14633041970103</v>
      </c>
      <c r="K40">
        <v>8</v>
      </c>
      <c r="L40">
        <v>541.01069034926797</v>
      </c>
      <c r="M40">
        <v>302.12337132924313</v>
      </c>
      <c r="N40">
        <v>81.713666908184791</v>
      </c>
      <c r="O40">
        <v>2.0661627298262291</v>
      </c>
      <c r="P40">
        <v>13.677418980136043</v>
      </c>
      <c r="Q40">
        <v>18.661559590256637</v>
      </c>
      <c r="R40">
        <v>279.36490086531302</v>
      </c>
      <c r="S40">
        <v>53.333785242102209</v>
      </c>
      <c r="T40">
        <v>303.24633041970105</v>
      </c>
      <c r="U40" s="7">
        <v>287.41490086531303</v>
      </c>
      <c r="V40">
        <v>278.81490086531301</v>
      </c>
    </row>
    <row r="41" spans="1:22">
      <c r="A41">
        <v>8</v>
      </c>
      <c r="B41">
        <v>563.92261580725039</v>
      </c>
      <c r="C41">
        <v>298.92925288099866</v>
      </c>
      <c r="D41">
        <v>72.798613866931419</v>
      </c>
      <c r="E41">
        <v>2.035469708518594</v>
      </c>
      <c r="F41">
        <v>28.948935841104209</v>
      </c>
      <c r="G41">
        <v>17.627906004003972</v>
      </c>
      <c r="H41">
        <v>275.75501331275672</v>
      </c>
      <c r="I41">
        <v>55.520783347499034</v>
      </c>
      <c r="J41">
        <v>300.63352761119228</v>
      </c>
      <c r="K41">
        <v>8</v>
      </c>
      <c r="L41">
        <v>566.12261580725044</v>
      </c>
      <c r="M41">
        <v>299.47925288099867</v>
      </c>
      <c r="N41">
        <v>73.348613866931416</v>
      </c>
      <c r="O41">
        <v>2.035469708518594</v>
      </c>
      <c r="P41">
        <v>29.278935841104207</v>
      </c>
      <c r="Q41">
        <v>17.95790600400397</v>
      </c>
      <c r="R41">
        <v>276.30501331275673</v>
      </c>
      <c r="S41">
        <v>55.630783347499033</v>
      </c>
      <c r="T41">
        <v>301.7335276111923</v>
      </c>
      <c r="U41" s="7">
        <v>284.35501331275674</v>
      </c>
      <c r="V41">
        <v>275.75501331275672</v>
      </c>
    </row>
    <row r="42" spans="1:22">
      <c r="A42">
        <v>9</v>
      </c>
      <c r="B42">
        <v>677.5566213801178</v>
      </c>
      <c r="C42">
        <v>302.29482047421618</v>
      </c>
      <c r="D42">
        <v>80.578140495760636</v>
      </c>
      <c r="E42">
        <v>1.9118919626365962</v>
      </c>
      <c r="F42">
        <v>22.760754296292099</v>
      </c>
      <c r="G42">
        <v>18.171867867502062</v>
      </c>
      <c r="H42">
        <v>275.71844730003721</v>
      </c>
      <c r="I42">
        <v>52.650715489439342</v>
      </c>
      <c r="J42">
        <v>301.79367927362028</v>
      </c>
      <c r="K42">
        <v>9</v>
      </c>
      <c r="L42">
        <v>677.95662138011778</v>
      </c>
      <c r="M42">
        <v>302.3948204742162</v>
      </c>
      <c r="N42">
        <v>80.67814049576063</v>
      </c>
      <c r="O42">
        <v>1.9118919626365962</v>
      </c>
      <c r="P42">
        <v>22.820754296292098</v>
      </c>
      <c r="Q42">
        <v>18.231867867502061</v>
      </c>
      <c r="R42">
        <v>275.81844730003723</v>
      </c>
      <c r="S42">
        <v>52.670715489439345</v>
      </c>
      <c r="T42">
        <v>301.99367927362027</v>
      </c>
      <c r="U42" s="7">
        <v>284.01844730003722</v>
      </c>
      <c r="V42">
        <v>275.71844730003721</v>
      </c>
    </row>
    <row r="43" spans="1:22">
      <c r="A43">
        <v>9</v>
      </c>
      <c r="B43">
        <v>510.181300861301</v>
      </c>
      <c r="C43">
        <v>298.85177110261196</v>
      </c>
      <c r="D43">
        <v>76.92146764121658</v>
      </c>
      <c r="E43">
        <v>2.0464697889143166</v>
      </c>
      <c r="F43">
        <v>22.557227679876394</v>
      </c>
      <c r="G43">
        <v>16.557451226010343</v>
      </c>
      <c r="H43">
        <v>282.26489177022739</v>
      </c>
      <c r="I43">
        <v>54.471193682592343</v>
      </c>
      <c r="J43">
        <v>302.87438190733178</v>
      </c>
      <c r="K43">
        <v>9</v>
      </c>
      <c r="L43">
        <v>510.58130086130097</v>
      </c>
      <c r="M43">
        <v>298.95177110261199</v>
      </c>
      <c r="N43">
        <v>77.021467641216574</v>
      </c>
      <c r="O43">
        <v>2.0464697889143166</v>
      </c>
      <c r="P43">
        <v>22.617227679876393</v>
      </c>
      <c r="Q43">
        <v>16.617451226010342</v>
      </c>
      <c r="R43">
        <v>282.36489177022742</v>
      </c>
      <c r="S43">
        <v>54.491193682592346</v>
      </c>
      <c r="T43">
        <v>303.07438190733177</v>
      </c>
      <c r="U43" s="7">
        <v>290.5648917702274</v>
      </c>
      <c r="V43">
        <v>282.26489177022739</v>
      </c>
    </row>
    <row r="44" spans="1:22">
      <c r="A44">
        <v>9</v>
      </c>
      <c r="B44">
        <v>465.89036976080479</v>
      </c>
      <c r="C44">
        <v>300.23716682788285</v>
      </c>
      <c r="D44">
        <v>87.739031898255135</v>
      </c>
      <c r="E44">
        <v>2.0275741216292911</v>
      </c>
      <c r="F44">
        <v>19.837985814684234</v>
      </c>
      <c r="G44">
        <v>17.721431394824556</v>
      </c>
      <c r="H44">
        <v>273.82245951509151</v>
      </c>
      <c r="I44">
        <v>53.783102466147916</v>
      </c>
      <c r="J44">
        <v>300.66595416103434</v>
      </c>
      <c r="K44">
        <v>9</v>
      </c>
      <c r="L44">
        <v>466.29036976080477</v>
      </c>
      <c r="M44">
        <v>300.33716682788287</v>
      </c>
      <c r="N44">
        <v>87.839031898255129</v>
      </c>
      <c r="O44">
        <v>2.0275741216292911</v>
      </c>
      <c r="P44">
        <v>19.897985814684233</v>
      </c>
      <c r="Q44">
        <v>17.781431394824555</v>
      </c>
      <c r="R44">
        <v>273.92245951509153</v>
      </c>
      <c r="S44">
        <v>53.803102466147919</v>
      </c>
      <c r="T44">
        <v>300.86595416103432</v>
      </c>
      <c r="U44" s="7">
        <v>282.12245951509152</v>
      </c>
      <c r="V44">
        <v>273.82245951509151</v>
      </c>
    </row>
    <row r="45" spans="1:22">
      <c r="A45">
        <v>9</v>
      </c>
      <c r="B45">
        <v>491.08966218321353</v>
      </c>
      <c r="C45">
        <v>300.58588700629144</v>
      </c>
      <c r="D45">
        <v>71.413879507971473</v>
      </c>
      <c r="E45">
        <v>2.0698420281108443</v>
      </c>
      <c r="F45">
        <v>21.205204653804799</v>
      </c>
      <c r="G45">
        <v>18.148055132029846</v>
      </c>
      <c r="H45">
        <v>277.97677712389697</v>
      </c>
      <c r="I45">
        <v>58.09157457826106</v>
      </c>
      <c r="J45">
        <v>298.74689915727589</v>
      </c>
      <c r="K45">
        <v>9</v>
      </c>
      <c r="L45">
        <v>491.48966218321351</v>
      </c>
      <c r="M45">
        <v>300.68588700629147</v>
      </c>
      <c r="N45">
        <v>71.513879507971467</v>
      </c>
      <c r="O45">
        <v>2.0698420281108443</v>
      </c>
      <c r="P45">
        <v>21.265204653804798</v>
      </c>
      <c r="Q45">
        <v>18.208055132029845</v>
      </c>
      <c r="R45">
        <v>278.07677712389699</v>
      </c>
      <c r="S45">
        <v>58.111574578261063</v>
      </c>
      <c r="T45">
        <v>298.94689915727588</v>
      </c>
      <c r="U45" s="7">
        <v>286.27677712389698</v>
      </c>
      <c r="V45">
        <v>277.97677712389697</v>
      </c>
    </row>
    <row r="46" spans="1:22">
      <c r="A46">
        <v>9</v>
      </c>
      <c r="B46">
        <v>643.35209856299332</v>
      </c>
      <c r="C46">
        <v>299.13569973397011</v>
      </c>
      <c r="D46">
        <v>82.490641303774609</v>
      </c>
      <c r="E46">
        <v>2.0116241094727707</v>
      </c>
      <c r="F46">
        <v>19.364200961228207</v>
      </c>
      <c r="G46">
        <v>18.976128245102647</v>
      </c>
      <c r="H46">
        <v>287.02474447505853</v>
      </c>
      <c r="I46">
        <v>55.259970323223463</v>
      </c>
      <c r="J46">
        <v>295.16741284850076</v>
      </c>
      <c r="K46">
        <v>9</v>
      </c>
      <c r="L46">
        <v>643.7520985629933</v>
      </c>
      <c r="M46">
        <v>299.23569973397014</v>
      </c>
      <c r="N46">
        <v>82.590641303774603</v>
      </c>
      <c r="O46">
        <v>2.0116241094727707</v>
      </c>
      <c r="P46">
        <v>19.424200961228205</v>
      </c>
      <c r="Q46">
        <v>19.036128245102645</v>
      </c>
      <c r="R46">
        <v>287.12474447505855</v>
      </c>
      <c r="S46">
        <v>55.279970323223466</v>
      </c>
      <c r="T46">
        <v>295.36741284850075</v>
      </c>
      <c r="U46" s="7">
        <v>295.32474447505854</v>
      </c>
      <c r="V46">
        <v>287.02474447505853</v>
      </c>
    </row>
    <row r="47" spans="1:22">
      <c r="A47">
        <v>10</v>
      </c>
      <c r="B47">
        <v>506.95035199703148</v>
      </c>
      <c r="C47">
        <v>300.2399511893687</v>
      </c>
      <c r="D47">
        <v>78.969751988785433</v>
      </c>
      <c r="E47">
        <v>2.102634741932583</v>
      </c>
      <c r="F47">
        <v>27.399950218755865</v>
      </c>
      <c r="G47">
        <v>17.469819347463226</v>
      </c>
      <c r="H47">
        <v>279.10417449176941</v>
      </c>
      <c r="I47">
        <v>51.456133014940065</v>
      </c>
      <c r="J47">
        <v>302.78006119570693</v>
      </c>
      <c r="K47">
        <v>10</v>
      </c>
      <c r="L47">
        <v>515.95035199703148</v>
      </c>
      <c r="M47">
        <v>302.4899511893687</v>
      </c>
      <c r="N47">
        <v>81.219751988785433</v>
      </c>
      <c r="O47">
        <v>2.102634741932583</v>
      </c>
      <c r="P47">
        <v>28.749950218755867</v>
      </c>
      <c r="Q47">
        <v>18.819819347463227</v>
      </c>
      <c r="R47">
        <v>281.35417449176941</v>
      </c>
      <c r="S47">
        <v>51.906133014940067</v>
      </c>
      <c r="T47">
        <v>307.28006119570693</v>
      </c>
      <c r="U47" s="7">
        <v>273.40417449176942</v>
      </c>
      <c r="V47">
        <v>279.10417449176941</v>
      </c>
    </row>
    <row r="48" spans="1:22">
      <c r="A48">
        <v>10</v>
      </c>
      <c r="B48">
        <v>490.27432234456103</v>
      </c>
      <c r="C48">
        <v>299.94504812235243</v>
      </c>
      <c r="D48">
        <v>81.888094057954447</v>
      </c>
      <c r="E48">
        <v>1.9947514640491739</v>
      </c>
      <c r="F48">
        <v>19.830644531437123</v>
      </c>
      <c r="G48">
        <v>16.551819161290656</v>
      </c>
      <c r="H48">
        <v>283.90664442683544</v>
      </c>
      <c r="I48">
        <v>61.25129161372432</v>
      </c>
      <c r="J48">
        <v>299.16153688401891</v>
      </c>
      <c r="K48">
        <v>10</v>
      </c>
      <c r="L48">
        <v>499.27432234456103</v>
      </c>
      <c r="M48">
        <v>302.19504812235243</v>
      </c>
      <c r="N48">
        <v>84.138094057954447</v>
      </c>
      <c r="O48">
        <v>1.9947514640491739</v>
      </c>
      <c r="P48">
        <v>21.180644531437125</v>
      </c>
      <c r="Q48">
        <v>17.901819161290657</v>
      </c>
      <c r="R48">
        <v>286.15664442683544</v>
      </c>
      <c r="S48">
        <v>61.701291613724322</v>
      </c>
      <c r="T48">
        <v>303.66153688401891</v>
      </c>
      <c r="U48" s="7">
        <v>278.20664442683545</v>
      </c>
      <c r="V48">
        <v>283.90664442683544</v>
      </c>
    </row>
    <row r="49" spans="1:22">
      <c r="A49">
        <v>10</v>
      </c>
      <c r="B49">
        <v>354.0722439600022</v>
      </c>
      <c r="C49">
        <v>300.07422942331186</v>
      </c>
      <c r="D49">
        <v>84.044071693786861</v>
      </c>
      <c r="E49">
        <v>2.0887942891427986</v>
      </c>
      <c r="F49">
        <v>19.600543324130665</v>
      </c>
      <c r="G49">
        <v>19.668945084457778</v>
      </c>
      <c r="H49">
        <v>279.75509535482877</v>
      </c>
      <c r="I49">
        <v>45.597800638248209</v>
      </c>
      <c r="J49">
        <v>301.4622366395559</v>
      </c>
      <c r="K49">
        <v>10</v>
      </c>
      <c r="L49">
        <v>363.0722439600022</v>
      </c>
      <c r="M49">
        <v>302.32422942331186</v>
      </c>
      <c r="N49">
        <v>86.294071693786861</v>
      </c>
      <c r="O49">
        <v>2.0887942891427986</v>
      </c>
      <c r="P49">
        <v>20.950543324130667</v>
      </c>
      <c r="Q49">
        <v>21.01894508445778</v>
      </c>
      <c r="R49">
        <v>282.00509535482877</v>
      </c>
      <c r="S49">
        <v>46.047800638248212</v>
      </c>
      <c r="T49">
        <v>305.9622366395559</v>
      </c>
      <c r="U49" s="7">
        <v>274.05509535482878</v>
      </c>
      <c r="V49">
        <v>279.75509535482877</v>
      </c>
    </row>
    <row r="50" spans="1:22">
      <c r="A50">
        <v>10</v>
      </c>
      <c r="B50">
        <v>747.85880239589437</v>
      </c>
      <c r="C50">
        <v>299.87601478970822</v>
      </c>
      <c r="D50">
        <v>84.715065698683759</v>
      </c>
      <c r="E50">
        <v>2.0643291762671496</v>
      </c>
      <c r="F50">
        <v>24.237660680826217</v>
      </c>
      <c r="G50">
        <v>17.368076456000786</v>
      </c>
      <c r="H50">
        <v>282.38729017503715</v>
      </c>
      <c r="I50">
        <v>50.064918103215732</v>
      </c>
      <c r="J50">
        <v>300.47004106211199</v>
      </c>
      <c r="K50">
        <v>10</v>
      </c>
      <c r="L50">
        <v>756.85880239589437</v>
      </c>
      <c r="M50">
        <v>302.12601478970822</v>
      </c>
      <c r="N50">
        <v>86.965065698683759</v>
      </c>
      <c r="O50">
        <v>2.0643291762671496</v>
      </c>
      <c r="P50">
        <v>25.587660680826218</v>
      </c>
      <c r="Q50">
        <v>18.718076456000787</v>
      </c>
      <c r="R50">
        <v>284.63729017503715</v>
      </c>
      <c r="S50">
        <v>50.514918103215734</v>
      </c>
      <c r="T50">
        <v>304.97004106211199</v>
      </c>
      <c r="U50" s="7">
        <v>276.68729017503716</v>
      </c>
      <c r="V50">
        <v>282.38729017503715</v>
      </c>
    </row>
    <row r="51" spans="1:22">
      <c r="A51">
        <v>10</v>
      </c>
      <c r="B51">
        <v>356.01129945525008</v>
      </c>
      <c r="C51">
        <v>299.89306608814354</v>
      </c>
      <c r="D51">
        <v>73.396399237000054</v>
      </c>
      <c r="E51">
        <v>1.9334459619410409</v>
      </c>
      <c r="F51">
        <v>19.719798085286797</v>
      </c>
      <c r="G51">
        <v>18.171455452508525</v>
      </c>
      <c r="H51">
        <v>271.20117756344672</v>
      </c>
      <c r="I51">
        <v>54.76648317666163</v>
      </c>
      <c r="J51">
        <v>298.52527313964464</v>
      </c>
      <c r="K51">
        <v>10</v>
      </c>
      <c r="L51">
        <v>365.01129945525008</v>
      </c>
      <c r="M51">
        <v>302.14306608814354</v>
      </c>
      <c r="N51">
        <v>75.646399237000054</v>
      </c>
      <c r="O51">
        <v>1.9334459619410409</v>
      </c>
      <c r="P51">
        <v>21.069798085286799</v>
      </c>
      <c r="Q51">
        <v>19.521455452508526</v>
      </c>
      <c r="R51">
        <v>273.45117756344672</v>
      </c>
      <c r="S51">
        <v>55.216483176661633</v>
      </c>
      <c r="T51">
        <v>303.02527313964464</v>
      </c>
      <c r="U51" s="7">
        <v>265.50117756344673</v>
      </c>
      <c r="V51">
        <v>271.20117756344672</v>
      </c>
    </row>
    <row r="52" spans="1:22">
      <c r="A52">
        <v>11</v>
      </c>
      <c r="B52">
        <v>602.98752917166928</v>
      </c>
      <c r="C52">
        <v>297.29010337459721</v>
      </c>
      <c r="D52">
        <v>77.57609735473855</v>
      </c>
      <c r="E52">
        <v>2.0353086397765523</v>
      </c>
      <c r="F52">
        <v>22.599020232487337</v>
      </c>
      <c r="G52">
        <v>18.630417904144402</v>
      </c>
      <c r="H52">
        <v>290.60724147875266</v>
      </c>
      <c r="I52">
        <v>42.28644989006397</v>
      </c>
      <c r="J52">
        <v>299.06073581923755</v>
      </c>
      <c r="K52">
        <v>11</v>
      </c>
      <c r="L52">
        <v>602.78752917166923</v>
      </c>
      <c r="M52">
        <v>297.2401033745972</v>
      </c>
      <c r="N52">
        <v>77.526097354738553</v>
      </c>
      <c r="O52">
        <v>2.0353086397765523</v>
      </c>
      <c r="P52">
        <v>22.569020232487336</v>
      </c>
      <c r="Q52">
        <v>18.6004179041444</v>
      </c>
      <c r="R52">
        <v>290.55724147875264</v>
      </c>
      <c r="S52">
        <v>42.276449890063972</v>
      </c>
      <c r="T52">
        <v>298.96073581923753</v>
      </c>
      <c r="U52" s="7">
        <v>299.70724147875268</v>
      </c>
      <c r="V52">
        <v>290.60724147875266</v>
      </c>
    </row>
    <row r="53" spans="1:22">
      <c r="A53">
        <v>11</v>
      </c>
      <c r="B53">
        <v>402.44063493701248</v>
      </c>
      <c r="C53">
        <v>299.10687752974729</v>
      </c>
      <c r="D53">
        <v>85.125425933838173</v>
      </c>
      <c r="E53">
        <v>1.9133042357817873</v>
      </c>
      <c r="F53">
        <v>27.524663846186929</v>
      </c>
      <c r="G53">
        <v>16.683898903419912</v>
      </c>
      <c r="H53">
        <v>281.36632950059692</v>
      </c>
      <c r="I53">
        <v>42.607281983962942</v>
      </c>
      <c r="J53">
        <v>297.7483901606704</v>
      </c>
      <c r="K53">
        <v>11</v>
      </c>
      <c r="L53">
        <v>402.24063493701249</v>
      </c>
      <c r="M53">
        <v>299.05687752974728</v>
      </c>
      <c r="N53">
        <v>85.075425933838176</v>
      </c>
      <c r="O53">
        <v>1.9133042357817873</v>
      </c>
      <c r="P53">
        <v>27.494663846186928</v>
      </c>
      <c r="Q53">
        <v>16.653898903419911</v>
      </c>
      <c r="R53">
        <v>281.31632950059691</v>
      </c>
      <c r="S53">
        <v>42.597281983962944</v>
      </c>
      <c r="T53">
        <v>297.64839016067037</v>
      </c>
      <c r="U53" s="7">
        <v>290.46632950059694</v>
      </c>
      <c r="V53">
        <v>281.36632950059692</v>
      </c>
    </row>
    <row r="54" spans="1:22">
      <c r="A54">
        <v>11</v>
      </c>
      <c r="B54">
        <v>300.85302929055445</v>
      </c>
      <c r="C54">
        <v>299.41647709528132</v>
      </c>
      <c r="D54">
        <v>89.505887888800231</v>
      </c>
      <c r="E54">
        <v>2.0076680497230468</v>
      </c>
      <c r="F54">
        <v>25.346532394330335</v>
      </c>
      <c r="G54">
        <v>17.710990069613434</v>
      </c>
      <c r="H54">
        <v>280.31604361862395</v>
      </c>
      <c r="I54">
        <v>54.590725986886142</v>
      </c>
      <c r="J54">
        <v>299.21651478666598</v>
      </c>
      <c r="K54">
        <v>11</v>
      </c>
      <c r="L54">
        <v>300.65302929055446</v>
      </c>
      <c r="M54">
        <v>299.36647709528131</v>
      </c>
      <c r="N54">
        <v>89.455887888800234</v>
      </c>
      <c r="O54">
        <v>2.0076680497230468</v>
      </c>
      <c r="P54">
        <v>25.316532394330334</v>
      </c>
      <c r="Q54">
        <v>17.680990069613433</v>
      </c>
      <c r="R54">
        <v>280.26604361862394</v>
      </c>
      <c r="S54">
        <v>54.580725986886144</v>
      </c>
      <c r="T54">
        <v>299.11651478666596</v>
      </c>
      <c r="U54" s="7">
        <v>289.41604361862397</v>
      </c>
      <c r="V54">
        <v>280.31604361862395</v>
      </c>
    </row>
    <row r="55" spans="1:22">
      <c r="A55">
        <v>11</v>
      </c>
      <c r="B55">
        <v>591.49096437297737</v>
      </c>
      <c r="C55">
        <v>298.76810352374918</v>
      </c>
      <c r="D55">
        <v>80.653288879760865</v>
      </c>
      <c r="E55">
        <v>1.9615887280477862</v>
      </c>
      <c r="F55">
        <v>21.081324506025428</v>
      </c>
      <c r="G55">
        <v>17.035147741579081</v>
      </c>
      <c r="H55">
        <v>276.19119573963263</v>
      </c>
      <c r="I55">
        <v>58.320501370318993</v>
      </c>
      <c r="J55">
        <v>302.02707611668978</v>
      </c>
      <c r="K55">
        <v>11</v>
      </c>
      <c r="L55">
        <v>591.29096437297733</v>
      </c>
      <c r="M55">
        <v>298.71810352374916</v>
      </c>
      <c r="N55">
        <v>80.603288879760868</v>
      </c>
      <c r="O55">
        <v>1.9615887280477862</v>
      </c>
      <c r="P55">
        <v>21.051324506025427</v>
      </c>
      <c r="Q55">
        <v>17.00514774157908</v>
      </c>
      <c r="R55">
        <v>276.14119573963262</v>
      </c>
      <c r="S55">
        <v>58.310501370318995</v>
      </c>
      <c r="T55">
        <v>301.92707611668976</v>
      </c>
      <c r="U55" s="7">
        <v>285.29119573963266</v>
      </c>
      <c r="V55">
        <v>276.19119573963263</v>
      </c>
    </row>
    <row r="56" spans="1:22">
      <c r="A56">
        <v>11</v>
      </c>
      <c r="B56">
        <v>529.45758631369631</v>
      </c>
      <c r="C56">
        <v>300.71301424876174</v>
      </c>
      <c r="D56">
        <v>86.244466807733161</v>
      </c>
      <c r="E56">
        <v>1.9946834451907165</v>
      </c>
      <c r="F56">
        <v>26.157259217506653</v>
      </c>
      <c r="G56">
        <v>16.495888477584838</v>
      </c>
      <c r="H56">
        <v>274.8843475863722</v>
      </c>
      <c r="I56">
        <v>48.134460813087671</v>
      </c>
      <c r="J56">
        <v>296.86981172115657</v>
      </c>
      <c r="K56">
        <v>11</v>
      </c>
      <c r="L56">
        <v>529.25758631369627</v>
      </c>
      <c r="M56">
        <v>300.66301424876173</v>
      </c>
      <c r="N56">
        <v>86.194466807733164</v>
      </c>
      <c r="O56">
        <v>1.9946834451907165</v>
      </c>
      <c r="P56">
        <v>26.127259217506651</v>
      </c>
      <c r="Q56">
        <v>16.465888477584837</v>
      </c>
      <c r="R56">
        <v>274.83434758637219</v>
      </c>
      <c r="S56">
        <v>48.124460813087673</v>
      </c>
      <c r="T56">
        <v>296.76981172115654</v>
      </c>
      <c r="U56" s="7">
        <v>283.98434758637222</v>
      </c>
      <c r="V56">
        <v>274.8843475863722</v>
      </c>
    </row>
    <row r="57" spans="1:22">
      <c r="A57">
        <v>12</v>
      </c>
      <c r="B57">
        <v>348.13624092843941</v>
      </c>
      <c r="C57">
        <v>301.15494678272631</v>
      </c>
      <c r="D57">
        <v>71.245484414516056</v>
      </c>
      <c r="E57">
        <v>2.047055832251564</v>
      </c>
      <c r="F57">
        <v>21.386541115541377</v>
      </c>
      <c r="G57">
        <v>18.014541062903547</v>
      </c>
      <c r="H57">
        <v>281.59711128674212</v>
      </c>
      <c r="I57">
        <v>39.617266012498959</v>
      </c>
      <c r="J57">
        <v>301.8696627806313</v>
      </c>
      <c r="K57">
        <v>12</v>
      </c>
      <c r="L57">
        <v>363.73624092843943</v>
      </c>
      <c r="M57">
        <v>305.05494678272629</v>
      </c>
      <c r="N57">
        <v>75.145484414516062</v>
      </c>
      <c r="O57">
        <v>2.047055832251564</v>
      </c>
      <c r="P57">
        <v>23.726541115541377</v>
      </c>
      <c r="Q57">
        <v>20.354541062903547</v>
      </c>
      <c r="R57">
        <v>285.4971112867421</v>
      </c>
      <c r="S57">
        <v>40.39726601249896</v>
      </c>
      <c r="T57">
        <v>309.66966278063131</v>
      </c>
      <c r="U57" s="7">
        <v>278.4971112867421</v>
      </c>
      <c r="V57">
        <v>281.59711128674212</v>
      </c>
    </row>
    <row r="58" spans="1:22">
      <c r="A58">
        <v>12</v>
      </c>
      <c r="B58">
        <v>608.78131250349122</v>
      </c>
      <c r="C58">
        <v>299.95310465933187</v>
      </c>
      <c r="D58">
        <v>83.684783425425266</v>
      </c>
      <c r="E58">
        <v>1.8838947277188616</v>
      </c>
      <c r="F58">
        <v>20.274892200243496</v>
      </c>
      <c r="G58">
        <v>15.298944185770916</v>
      </c>
      <c r="H58">
        <v>277.04738802870008</v>
      </c>
      <c r="I58">
        <v>55.307452525012906</v>
      </c>
      <c r="J58">
        <v>298.9557644634092</v>
      </c>
      <c r="K58">
        <v>12</v>
      </c>
      <c r="L58">
        <v>624.38131250349124</v>
      </c>
      <c r="M58">
        <v>303.85310465933185</v>
      </c>
      <c r="N58">
        <v>87.584783425425272</v>
      </c>
      <c r="O58">
        <v>1.8838947277188616</v>
      </c>
      <c r="P58">
        <v>22.614892200243496</v>
      </c>
      <c r="Q58">
        <v>17.638944185770917</v>
      </c>
      <c r="R58">
        <v>280.94738802870006</v>
      </c>
      <c r="S58">
        <v>56.087452525012907</v>
      </c>
      <c r="T58">
        <v>306.75576446340921</v>
      </c>
      <c r="U58" s="7">
        <v>273.94738802870006</v>
      </c>
      <c r="V58">
        <v>277.04738802870008</v>
      </c>
    </row>
    <row r="59" spans="1:22">
      <c r="A59">
        <v>12</v>
      </c>
      <c r="B59">
        <v>469.43740870523612</v>
      </c>
      <c r="C59">
        <v>301.36459798047417</v>
      </c>
      <c r="D59">
        <v>93.448152854119868</v>
      </c>
      <c r="E59">
        <v>1.8909298171876749</v>
      </c>
      <c r="F59">
        <v>17.71149790787635</v>
      </c>
      <c r="G59">
        <v>18.961003344069724</v>
      </c>
      <c r="H59">
        <v>275.00189924991486</v>
      </c>
      <c r="I59">
        <v>51.673733244200399</v>
      </c>
      <c r="J59">
        <v>298.5828005425015</v>
      </c>
      <c r="K59">
        <v>12</v>
      </c>
      <c r="L59">
        <v>485.03740870523615</v>
      </c>
      <c r="M59">
        <v>305.26459798047415</v>
      </c>
      <c r="N59">
        <v>97.348152854119874</v>
      </c>
      <c r="O59">
        <v>1.8909298171876749</v>
      </c>
      <c r="P59">
        <v>20.05149790787635</v>
      </c>
      <c r="Q59">
        <v>21.301003344069724</v>
      </c>
      <c r="R59">
        <v>278.90189924991483</v>
      </c>
      <c r="S59">
        <v>52.4537332442004</v>
      </c>
      <c r="T59">
        <v>306.38280054250151</v>
      </c>
      <c r="U59" s="7">
        <v>271.90189924991483</v>
      </c>
      <c r="V59">
        <v>275.00189924991486</v>
      </c>
    </row>
    <row r="60" spans="1:22">
      <c r="A60">
        <v>12</v>
      </c>
      <c r="B60">
        <v>566.46022876046106</v>
      </c>
      <c r="C60">
        <v>300.40258326098092</v>
      </c>
      <c r="D60">
        <v>78.901664133056485</v>
      </c>
      <c r="E60">
        <v>2.1069471841776264</v>
      </c>
      <c r="F60">
        <v>21.210493567006829</v>
      </c>
      <c r="G60">
        <v>18.202284969732915</v>
      </c>
      <c r="H60">
        <v>274.22553844390438</v>
      </c>
      <c r="I60">
        <v>49.829533675827676</v>
      </c>
      <c r="J60">
        <v>298.64116455110775</v>
      </c>
      <c r="K60">
        <v>12</v>
      </c>
      <c r="L60">
        <v>582.06022876046109</v>
      </c>
      <c r="M60">
        <v>304.3025832609809</v>
      </c>
      <c r="N60">
        <v>82.801664133056491</v>
      </c>
      <c r="O60">
        <v>2.1069471841776264</v>
      </c>
      <c r="P60">
        <v>23.550493567006828</v>
      </c>
      <c r="Q60">
        <v>20.542284969732915</v>
      </c>
      <c r="R60">
        <v>278.12553844390436</v>
      </c>
      <c r="S60">
        <v>50.609533675827677</v>
      </c>
      <c r="T60">
        <v>306.44116455110776</v>
      </c>
      <c r="U60" s="7">
        <v>271.12553844390436</v>
      </c>
      <c r="V60">
        <v>274.22553844390438</v>
      </c>
    </row>
    <row r="61" spans="1:22">
      <c r="A61">
        <v>12</v>
      </c>
      <c r="B61">
        <v>392.03847976332565</v>
      </c>
      <c r="C61">
        <v>300.3862862219836</v>
      </c>
      <c r="D61">
        <v>82.941871537370048</v>
      </c>
      <c r="E61">
        <v>1.991613178997983</v>
      </c>
      <c r="F61">
        <v>22.469714540561682</v>
      </c>
      <c r="G61">
        <v>18.000543078828642</v>
      </c>
      <c r="H61">
        <v>268.77254203011995</v>
      </c>
      <c r="I61">
        <v>41.712862493092132</v>
      </c>
      <c r="J61">
        <v>299.30616845394974</v>
      </c>
      <c r="K61">
        <v>12</v>
      </c>
      <c r="L61">
        <v>407.63847976332568</v>
      </c>
      <c r="M61">
        <v>304.28628622198357</v>
      </c>
      <c r="N61">
        <v>86.841871537370054</v>
      </c>
      <c r="O61">
        <v>1.991613178997983</v>
      </c>
      <c r="P61">
        <v>24.809714540561682</v>
      </c>
      <c r="Q61">
        <v>20.340543078828642</v>
      </c>
      <c r="R61">
        <v>272.67254203011993</v>
      </c>
      <c r="S61">
        <v>42.492862493092133</v>
      </c>
      <c r="T61">
        <v>307.10616845394975</v>
      </c>
      <c r="U61" s="7">
        <v>265.67254203011993</v>
      </c>
      <c r="V61">
        <v>268.77254203011995</v>
      </c>
    </row>
    <row r="62" spans="1:22">
      <c r="A62">
        <v>13</v>
      </c>
      <c r="B62">
        <v>474.29614953065197</v>
      </c>
      <c r="C62">
        <v>299.39221219469044</v>
      </c>
      <c r="D62">
        <v>79.287949268765132</v>
      </c>
      <c r="E62">
        <v>1.8687515407087107</v>
      </c>
      <c r="F62">
        <v>20.022007857227578</v>
      </c>
      <c r="G62">
        <v>17.271553175408783</v>
      </c>
      <c r="H62">
        <v>285.70538920970017</v>
      </c>
      <c r="I62">
        <v>50.898745102837289</v>
      </c>
      <c r="J62">
        <v>302.35303396194212</v>
      </c>
      <c r="K62">
        <v>13</v>
      </c>
      <c r="L62">
        <v>484.896149530652</v>
      </c>
      <c r="M62">
        <v>302.04221219469042</v>
      </c>
      <c r="N62">
        <v>81.937949268765138</v>
      </c>
      <c r="O62">
        <v>1.8687515407087107</v>
      </c>
      <c r="P62">
        <v>21.612007857227578</v>
      </c>
      <c r="Q62">
        <v>18.861553175408783</v>
      </c>
      <c r="R62">
        <v>288.35538920970015</v>
      </c>
      <c r="S62">
        <v>51.42874510283729</v>
      </c>
      <c r="T62">
        <v>307.65303396194213</v>
      </c>
      <c r="U62" s="7">
        <v>291.40538920970016</v>
      </c>
      <c r="V62">
        <v>285.70538920970017</v>
      </c>
    </row>
    <row r="63" spans="1:22">
      <c r="A63">
        <v>13</v>
      </c>
      <c r="B63">
        <v>319.7018817510434</v>
      </c>
      <c r="C63">
        <v>299.82063711646822</v>
      </c>
      <c r="D63">
        <v>76.873559211398501</v>
      </c>
      <c r="E63">
        <v>1.8968992072340021</v>
      </c>
      <c r="F63">
        <v>27.010673886045101</v>
      </c>
      <c r="G63">
        <v>16.599357097106846</v>
      </c>
      <c r="H63">
        <v>276.89068990912864</v>
      </c>
      <c r="I63">
        <v>36.325728063266844</v>
      </c>
      <c r="J63">
        <v>298.84837705825385</v>
      </c>
      <c r="K63">
        <v>13</v>
      </c>
      <c r="L63">
        <v>330.30188175104342</v>
      </c>
      <c r="M63">
        <v>302.4706371164682</v>
      </c>
      <c r="N63">
        <v>79.523559211398506</v>
      </c>
      <c r="O63">
        <v>1.8968992072340021</v>
      </c>
      <c r="P63">
        <v>28.600673886045101</v>
      </c>
      <c r="Q63">
        <v>18.189357097106846</v>
      </c>
      <c r="R63">
        <v>279.54068990912862</v>
      </c>
      <c r="S63">
        <v>36.855728063266845</v>
      </c>
      <c r="T63">
        <v>304.14837705825386</v>
      </c>
      <c r="U63" s="7">
        <v>282.59068990912863</v>
      </c>
      <c r="V63">
        <v>276.89068990912864</v>
      </c>
    </row>
    <row r="64" spans="1:22">
      <c r="A64">
        <v>13</v>
      </c>
      <c r="B64">
        <v>701.13029894339888</v>
      </c>
      <c r="C64">
        <v>302.39870354614789</v>
      </c>
      <c r="D64">
        <v>75.955811472229882</v>
      </c>
      <c r="E64">
        <v>1.9498977888479381</v>
      </c>
      <c r="F64">
        <v>28.955496610156924</v>
      </c>
      <c r="G64">
        <v>17.706227947641288</v>
      </c>
      <c r="H64">
        <v>278.48769986802887</v>
      </c>
      <c r="I64">
        <v>52.901720039160523</v>
      </c>
      <c r="J64">
        <v>298.85124913480615</v>
      </c>
      <c r="K64">
        <v>13</v>
      </c>
      <c r="L64">
        <v>711.73029894339891</v>
      </c>
      <c r="M64">
        <v>305.04870354614786</v>
      </c>
      <c r="N64">
        <v>78.605811472229888</v>
      </c>
      <c r="O64">
        <v>1.9498977888479381</v>
      </c>
      <c r="P64">
        <v>30.545496610156924</v>
      </c>
      <c r="Q64">
        <v>19.296227947641288</v>
      </c>
      <c r="R64">
        <v>281.13769986802885</v>
      </c>
      <c r="S64">
        <v>53.431720039160524</v>
      </c>
      <c r="T64">
        <v>304.15124913480616</v>
      </c>
      <c r="U64" s="7">
        <v>284.18769986802886</v>
      </c>
      <c r="V64">
        <v>278.48769986802887</v>
      </c>
    </row>
    <row r="65" spans="1:22">
      <c r="A65">
        <v>13</v>
      </c>
      <c r="B65">
        <v>573.12526574327057</v>
      </c>
      <c r="C65">
        <v>297.98556946151183</v>
      </c>
      <c r="D65">
        <v>79.123174767289854</v>
      </c>
      <c r="E65">
        <v>1.9910363388527332</v>
      </c>
      <c r="F65">
        <v>24.520991308890462</v>
      </c>
      <c r="G65">
        <v>18.056279965355948</v>
      </c>
      <c r="H65">
        <v>278.20458632683977</v>
      </c>
      <c r="I65">
        <v>43.117087921181842</v>
      </c>
      <c r="J65">
        <v>299.45228640073191</v>
      </c>
      <c r="K65">
        <v>13</v>
      </c>
      <c r="L65">
        <v>583.7252657432706</v>
      </c>
      <c r="M65">
        <v>300.63556946151181</v>
      </c>
      <c r="N65">
        <v>81.773174767289859</v>
      </c>
      <c r="O65">
        <v>1.9910363388527332</v>
      </c>
      <c r="P65">
        <v>26.110991308890462</v>
      </c>
      <c r="Q65">
        <v>19.646279965355948</v>
      </c>
      <c r="R65">
        <v>280.85458632683975</v>
      </c>
      <c r="S65">
        <v>43.647087921181843</v>
      </c>
      <c r="T65">
        <v>304.75228640073192</v>
      </c>
      <c r="U65" s="7">
        <v>283.90458632683976</v>
      </c>
      <c r="V65">
        <v>278.20458632683977</v>
      </c>
    </row>
    <row r="66" spans="1:22">
      <c r="A66">
        <v>13</v>
      </c>
      <c r="B66">
        <v>374.30609211591593</v>
      </c>
      <c r="C66">
        <v>300.14747021018474</v>
      </c>
      <c r="D66">
        <v>71.708805175566766</v>
      </c>
      <c r="E66">
        <v>2.0048781524965715</v>
      </c>
      <c r="F66">
        <v>18.683343068311487</v>
      </c>
      <c r="G66">
        <v>18.643079889142687</v>
      </c>
      <c r="H66">
        <v>289.03573573023101</v>
      </c>
      <c r="I66">
        <v>52.935753536452459</v>
      </c>
      <c r="J66">
        <v>297.98795956523736</v>
      </c>
      <c r="K66">
        <v>13</v>
      </c>
      <c r="L66">
        <v>384.90609211591595</v>
      </c>
      <c r="M66">
        <v>302.79747021018471</v>
      </c>
      <c r="N66">
        <v>74.358805175566772</v>
      </c>
      <c r="O66">
        <v>2.0048781524965715</v>
      </c>
      <c r="P66">
        <v>20.273343068311487</v>
      </c>
      <c r="Q66">
        <v>20.233079889142687</v>
      </c>
      <c r="R66">
        <v>291.68573573023099</v>
      </c>
      <c r="S66">
        <v>53.465753536452461</v>
      </c>
      <c r="T66">
        <v>303.28795956523737</v>
      </c>
      <c r="U66" s="7">
        <v>294.735735730231</v>
      </c>
      <c r="V66">
        <v>289.03573573023101</v>
      </c>
    </row>
    <row r="67" spans="1:22">
      <c r="A67">
        <v>14</v>
      </c>
      <c r="B67">
        <v>519.39163885223888</v>
      </c>
      <c r="C67">
        <v>302.58692016028613</v>
      </c>
      <c r="D67">
        <v>85.503645823166863</v>
      </c>
      <c r="E67">
        <v>2.0620141814554924</v>
      </c>
      <c r="F67">
        <v>24.228200132345624</v>
      </c>
      <c r="G67">
        <v>17.714851055987946</v>
      </c>
      <c r="H67">
        <v>276.86986390427973</v>
      </c>
      <c r="I67">
        <v>53.603893875643458</v>
      </c>
      <c r="J67">
        <v>299.90267325107135</v>
      </c>
      <c r="K67">
        <v>14</v>
      </c>
      <c r="L67">
        <v>523.39163885223888</v>
      </c>
      <c r="M67">
        <v>303.58692016028613</v>
      </c>
      <c r="N67">
        <v>86.503645823166863</v>
      </c>
      <c r="O67">
        <v>2.0620141814554924</v>
      </c>
      <c r="P67">
        <v>24.828200132345625</v>
      </c>
      <c r="Q67">
        <v>18.314851055987948</v>
      </c>
      <c r="R67">
        <v>277.86986390427973</v>
      </c>
      <c r="S67">
        <v>53.80389387564346</v>
      </c>
      <c r="T67">
        <v>301.90267325107135</v>
      </c>
      <c r="U67" s="7">
        <v>278.96986390427975</v>
      </c>
      <c r="V67">
        <v>276.86986390427973</v>
      </c>
    </row>
    <row r="68" spans="1:22">
      <c r="A68">
        <v>14</v>
      </c>
      <c r="B68">
        <v>479.86427892153733</v>
      </c>
      <c r="C68">
        <v>298.87342645038092</v>
      </c>
      <c r="D68">
        <v>75.891773795536736</v>
      </c>
      <c r="E68">
        <v>2.0518613442716669</v>
      </c>
      <c r="F68">
        <v>26.339625490381916</v>
      </c>
      <c r="G68">
        <v>19.047450087500142</v>
      </c>
      <c r="H68">
        <v>283.55123367420146</v>
      </c>
      <c r="I68">
        <v>43.975176952045629</v>
      </c>
      <c r="J68">
        <v>303.94624398475065</v>
      </c>
      <c r="K68">
        <v>14</v>
      </c>
      <c r="L68">
        <v>483.86427892153733</v>
      </c>
      <c r="M68">
        <v>299.87342645038092</v>
      </c>
      <c r="N68">
        <v>76.891773795536736</v>
      </c>
      <c r="O68">
        <v>2.0518613442716669</v>
      </c>
      <c r="P68">
        <v>26.939625490381918</v>
      </c>
      <c r="Q68">
        <v>19.647450087500143</v>
      </c>
      <c r="R68">
        <v>284.55123367420146</v>
      </c>
      <c r="S68">
        <v>44.175176952045632</v>
      </c>
      <c r="T68">
        <v>305.94624398475065</v>
      </c>
      <c r="U68" s="7">
        <v>285.65123367420148</v>
      </c>
      <c r="V68">
        <v>283.55123367420146</v>
      </c>
    </row>
    <row r="69" spans="1:22">
      <c r="A69">
        <v>14</v>
      </c>
      <c r="B69">
        <v>634.39565702243806</v>
      </c>
      <c r="C69">
        <v>301.6121691230108</v>
      </c>
      <c r="D69">
        <v>76.109937180892118</v>
      </c>
      <c r="E69">
        <v>2.0212012865831412</v>
      </c>
      <c r="F69">
        <v>14.231267485137366</v>
      </c>
      <c r="G69">
        <v>18.722176430725121</v>
      </c>
      <c r="H69">
        <v>273.70589367268957</v>
      </c>
      <c r="I69">
        <v>58.248837618670649</v>
      </c>
      <c r="J69">
        <v>303.00675107817165</v>
      </c>
      <c r="K69">
        <v>14</v>
      </c>
      <c r="L69">
        <v>638.39565702243806</v>
      </c>
      <c r="M69">
        <v>302.6121691230108</v>
      </c>
      <c r="N69">
        <v>77.109937180892118</v>
      </c>
      <c r="O69">
        <v>2.0212012865831412</v>
      </c>
      <c r="P69">
        <v>14.831267485137365</v>
      </c>
      <c r="Q69">
        <v>19.322176430725122</v>
      </c>
      <c r="R69">
        <v>274.70589367268957</v>
      </c>
      <c r="S69">
        <v>58.448837618670652</v>
      </c>
      <c r="T69">
        <v>305.00675107817165</v>
      </c>
      <c r="U69" s="7">
        <v>275.80589367268959</v>
      </c>
      <c r="V69">
        <v>273.70589367268957</v>
      </c>
    </row>
    <row r="70" spans="1:22">
      <c r="A70">
        <v>14</v>
      </c>
      <c r="B70">
        <v>804.31128112570661</v>
      </c>
      <c r="C70">
        <v>301.30911508397605</v>
      </c>
      <c r="D70">
        <v>74.47948592649999</v>
      </c>
      <c r="E70">
        <v>2.0072669816123083</v>
      </c>
      <c r="F70">
        <v>21.080573089041874</v>
      </c>
      <c r="G70">
        <v>18.341624623519333</v>
      </c>
      <c r="H70">
        <v>278.88669156007711</v>
      </c>
      <c r="I70">
        <v>55.075046278579379</v>
      </c>
      <c r="J70">
        <v>301.80846643554219</v>
      </c>
      <c r="K70">
        <v>14</v>
      </c>
      <c r="L70">
        <v>808.31128112570661</v>
      </c>
      <c r="M70">
        <v>302.30911508397605</v>
      </c>
      <c r="N70">
        <v>75.47948592649999</v>
      </c>
      <c r="O70">
        <v>2.0072669816123083</v>
      </c>
      <c r="P70">
        <v>21.680573089041875</v>
      </c>
      <c r="Q70">
        <v>18.941624623519335</v>
      </c>
      <c r="R70">
        <v>279.88669156007711</v>
      </c>
      <c r="S70">
        <v>55.275046278579381</v>
      </c>
      <c r="T70">
        <v>303.80846643554219</v>
      </c>
      <c r="U70" s="7">
        <v>280.98669156007713</v>
      </c>
      <c r="V70">
        <v>278.88669156007711</v>
      </c>
    </row>
    <row r="71" spans="1:22">
      <c r="A71">
        <v>14</v>
      </c>
      <c r="B71">
        <v>432.85018184045697</v>
      </c>
      <c r="C71">
        <v>300.09115444793497</v>
      </c>
      <c r="D71">
        <v>85.849254361387665</v>
      </c>
      <c r="E71">
        <v>2.0264717454888226</v>
      </c>
      <c r="F71">
        <v>29.281465615608873</v>
      </c>
      <c r="G71">
        <v>18.399714405924055</v>
      </c>
      <c r="H71">
        <v>277.98620802519582</v>
      </c>
      <c r="I71">
        <v>41.76851584062176</v>
      </c>
      <c r="J71">
        <v>297.95006871034673</v>
      </c>
      <c r="K71">
        <v>14</v>
      </c>
      <c r="L71">
        <v>436.85018184045697</v>
      </c>
      <c r="M71">
        <v>301.09115444793497</v>
      </c>
      <c r="N71">
        <v>86.849254361387665</v>
      </c>
      <c r="O71">
        <v>2.0264717454888226</v>
      </c>
      <c r="P71">
        <v>29.881465615608874</v>
      </c>
      <c r="Q71">
        <v>18.999714405924056</v>
      </c>
      <c r="R71">
        <v>278.98620802519582</v>
      </c>
      <c r="S71">
        <v>41.968515840621762</v>
      </c>
      <c r="T71">
        <v>299.95006871034673</v>
      </c>
      <c r="U71" s="7">
        <v>280.08620802519584</v>
      </c>
      <c r="V71">
        <v>277.98620802519582</v>
      </c>
    </row>
    <row r="72" spans="1:22">
      <c r="A72">
        <v>15</v>
      </c>
      <c r="B72">
        <v>430.03793049070771</v>
      </c>
      <c r="C72">
        <v>300.71448350946298</v>
      </c>
      <c r="D72">
        <v>84.902606728497744</v>
      </c>
      <c r="E72">
        <v>2.014541476470169</v>
      </c>
      <c r="F72">
        <v>20.863417837737703</v>
      </c>
      <c r="G72">
        <v>18.194808944643668</v>
      </c>
      <c r="H72">
        <v>282.3339914503162</v>
      </c>
      <c r="I72">
        <v>48.476306669958049</v>
      </c>
      <c r="J72">
        <v>301.77552239328304</v>
      </c>
      <c r="K72">
        <v>15</v>
      </c>
      <c r="L72">
        <v>426.43793049070769</v>
      </c>
      <c r="M72">
        <v>299.814483509463</v>
      </c>
      <c r="N72">
        <v>84.002606728497739</v>
      </c>
      <c r="O72">
        <v>2.014541476470169</v>
      </c>
      <c r="P72">
        <v>20.323417837737704</v>
      </c>
      <c r="Q72">
        <v>17.654808944643669</v>
      </c>
      <c r="R72">
        <v>281.43399145031623</v>
      </c>
      <c r="S72">
        <v>48.296306669958049</v>
      </c>
      <c r="T72">
        <v>299.97552239328303</v>
      </c>
      <c r="U72" s="7">
        <v>289.8339914503162</v>
      </c>
      <c r="V72">
        <v>282.3339914503162</v>
      </c>
    </row>
    <row r="73" spans="1:22">
      <c r="A73">
        <v>15</v>
      </c>
      <c r="B73">
        <v>550.51402774983421</v>
      </c>
      <c r="C73">
        <v>298.27358624354508</v>
      </c>
      <c r="D73">
        <v>84.695957307414162</v>
      </c>
      <c r="E73">
        <v>1.8654844232316281</v>
      </c>
      <c r="F73">
        <v>25.426432277713594</v>
      </c>
      <c r="G73">
        <v>16.710479420281217</v>
      </c>
      <c r="H73">
        <v>273.82905354180474</v>
      </c>
      <c r="I73">
        <v>46.5605494550503</v>
      </c>
      <c r="J73">
        <v>301.442404843688</v>
      </c>
      <c r="K73">
        <v>15</v>
      </c>
      <c r="L73">
        <v>546.91402774983419</v>
      </c>
      <c r="M73">
        <v>297.37358624354511</v>
      </c>
      <c r="N73">
        <v>83.795957307414156</v>
      </c>
      <c r="O73">
        <v>1.8654844232316281</v>
      </c>
      <c r="P73">
        <v>24.886432277713595</v>
      </c>
      <c r="Q73">
        <v>16.170479420281218</v>
      </c>
      <c r="R73">
        <v>272.92905354180476</v>
      </c>
      <c r="S73">
        <v>46.3805494550503</v>
      </c>
      <c r="T73">
        <v>299.64240484368798</v>
      </c>
      <c r="U73" s="7">
        <v>281.32905354180474</v>
      </c>
      <c r="V73">
        <v>273.82905354180474</v>
      </c>
    </row>
    <row r="74" spans="1:22">
      <c r="A74">
        <v>15</v>
      </c>
      <c r="B74">
        <v>340.6108023365673</v>
      </c>
      <c r="C74">
        <v>300.04401254576544</v>
      </c>
      <c r="D74">
        <v>75.379189293869103</v>
      </c>
      <c r="E74">
        <v>2.0438159800508009</v>
      </c>
      <c r="F74">
        <v>31.194015194937389</v>
      </c>
      <c r="G74">
        <v>18.22044517570091</v>
      </c>
      <c r="H74">
        <v>285.3069069009922</v>
      </c>
      <c r="I74">
        <v>52.773217964168161</v>
      </c>
      <c r="J74">
        <v>297.42136405848976</v>
      </c>
      <c r="K74">
        <v>15</v>
      </c>
      <c r="L74">
        <v>337.01080233656728</v>
      </c>
      <c r="M74">
        <v>299.14401254576546</v>
      </c>
      <c r="N74">
        <v>74.479189293869098</v>
      </c>
      <c r="O74">
        <v>2.0438159800508009</v>
      </c>
      <c r="P74">
        <v>30.65401519493739</v>
      </c>
      <c r="Q74">
        <v>17.68044517570091</v>
      </c>
      <c r="R74">
        <v>284.40690690099223</v>
      </c>
      <c r="S74">
        <v>52.593217964168161</v>
      </c>
      <c r="T74">
        <v>295.62136405848975</v>
      </c>
      <c r="U74" s="7">
        <v>292.8069069009922</v>
      </c>
      <c r="V74">
        <v>285.3069069009922</v>
      </c>
    </row>
    <row r="75" spans="1:22">
      <c r="A75">
        <v>15</v>
      </c>
      <c r="B75">
        <v>266.06662324483881</v>
      </c>
      <c r="C75">
        <v>301.58586964634759</v>
      </c>
      <c r="D75">
        <v>84.636180645105469</v>
      </c>
      <c r="E75">
        <v>2.0333392433822732</v>
      </c>
      <c r="F75">
        <v>23.949783516768711</v>
      </c>
      <c r="G75">
        <v>17.810306093037848</v>
      </c>
      <c r="H75">
        <v>282.49652136181032</v>
      </c>
      <c r="I75">
        <v>44.287783114645116</v>
      </c>
      <c r="J75">
        <v>297.35736038088493</v>
      </c>
      <c r="K75">
        <v>15</v>
      </c>
      <c r="L75">
        <v>262.46662324483879</v>
      </c>
      <c r="M75">
        <v>300.68586964634761</v>
      </c>
      <c r="N75">
        <v>83.736180645105463</v>
      </c>
      <c r="O75">
        <v>2.0333392433822732</v>
      </c>
      <c r="P75">
        <v>23.409783516768712</v>
      </c>
      <c r="Q75">
        <v>17.270306093037849</v>
      </c>
      <c r="R75">
        <v>281.59652136181035</v>
      </c>
      <c r="S75">
        <v>44.107783114645116</v>
      </c>
      <c r="T75">
        <v>295.55736038088492</v>
      </c>
      <c r="U75" s="7">
        <v>289.99652136181032</v>
      </c>
      <c r="V75">
        <v>282.49652136181032</v>
      </c>
    </row>
    <row r="76" spans="1:22">
      <c r="A76">
        <v>15</v>
      </c>
      <c r="B76">
        <v>737.62882068773683</v>
      </c>
      <c r="C76">
        <v>299.79192868251397</v>
      </c>
      <c r="D76">
        <v>77.956110936675032</v>
      </c>
      <c r="E76">
        <v>2.0665054706823018</v>
      </c>
      <c r="F76">
        <v>20.467316748552612</v>
      </c>
      <c r="G76">
        <v>19.303848083121089</v>
      </c>
      <c r="H76">
        <v>292.58031207587675</v>
      </c>
      <c r="I76">
        <v>46.506693653215429</v>
      </c>
      <c r="J76">
        <v>298.4879152801152</v>
      </c>
      <c r="K76">
        <v>15</v>
      </c>
      <c r="L76">
        <v>734.02882068773681</v>
      </c>
      <c r="M76">
        <v>298.89192868251399</v>
      </c>
      <c r="N76">
        <v>77.056110936675026</v>
      </c>
      <c r="O76">
        <v>2.0665054706823018</v>
      </c>
      <c r="P76">
        <v>19.927316748552613</v>
      </c>
      <c r="Q76">
        <v>18.76384808312109</v>
      </c>
      <c r="R76">
        <v>291.68031207587677</v>
      </c>
      <c r="S76">
        <v>46.326693653215429</v>
      </c>
      <c r="T76">
        <v>296.68791528011519</v>
      </c>
      <c r="U76" s="7">
        <v>300.08031207587675</v>
      </c>
      <c r="V76">
        <v>292.58031207587675</v>
      </c>
    </row>
    <row r="77" spans="1:22">
      <c r="A77">
        <v>16</v>
      </c>
      <c r="B77">
        <v>276.50998632106734</v>
      </c>
      <c r="C77">
        <v>298.45395100005447</v>
      </c>
      <c r="D77">
        <v>79.233244054244508</v>
      </c>
      <c r="E77">
        <v>2.0111047839650849</v>
      </c>
      <c r="F77">
        <v>24.196104758708245</v>
      </c>
      <c r="G77">
        <v>19.047858348237366</v>
      </c>
      <c r="H77">
        <v>281.9810536822468</v>
      </c>
      <c r="I77">
        <v>50.629509724691957</v>
      </c>
      <c r="J77">
        <v>298.1437598353736</v>
      </c>
      <c r="K77">
        <v>16</v>
      </c>
      <c r="L77">
        <v>262.90998632106732</v>
      </c>
      <c r="M77">
        <v>295.0539510000545</v>
      </c>
      <c r="N77">
        <v>75.833244054244503</v>
      </c>
      <c r="O77">
        <v>2.0111047839650849</v>
      </c>
      <c r="P77">
        <v>22.156104758708246</v>
      </c>
      <c r="Q77">
        <v>17.007858348237367</v>
      </c>
      <c r="R77">
        <v>278.58105368224682</v>
      </c>
      <c r="S77">
        <v>49.949509724691957</v>
      </c>
      <c r="T77">
        <v>291.34375983537359</v>
      </c>
      <c r="U77" s="7">
        <v>284.68105368224678</v>
      </c>
      <c r="V77">
        <v>281.9810536822468</v>
      </c>
    </row>
    <row r="78" spans="1:22">
      <c r="A78">
        <v>16</v>
      </c>
      <c r="B78">
        <v>633.14723955008583</v>
      </c>
      <c r="C78">
        <v>302.15511916559308</v>
      </c>
      <c r="D78">
        <v>76.419632159643328</v>
      </c>
      <c r="E78">
        <v>1.9443365401286583</v>
      </c>
      <c r="F78">
        <v>21.73764404368762</v>
      </c>
      <c r="G78">
        <v>17.601977563419311</v>
      </c>
      <c r="H78">
        <v>267.26236535692544</v>
      </c>
      <c r="I78">
        <v>54.203910129752778</v>
      </c>
      <c r="J78">
        <v>304.09925684036142</v>
      </c>
      <c r="K78">
        <v>16</v>
      </c>
      <c r="L78">
        <v>619.54723955008581</v>
      </c>
      <c r="M78">
        <v>298.7551191655931</v>
      </c>
      <c r="N78">
        <v>73.019632159643322</v>
      </c>
      <c r="O78">
        <v>1.9443365401286583</v>
      </c>
      <c r="P78">
        <v>19.697644043687621</v>
      </c>
      <c r="Q78">
        <v>15.561977563419312</v>
      </c>
      <c r="R78">
        <v>263.86236535692547</v>
      </c>
      <c r="S78">
        <v>53.523910129752778</v>
      </c>
      <c r="T78">
        <v>297.29925684036141</v>
      </c>
      <c r="U78" s="7">
        <v>269.96236535692543</v>
      </c>
      <c r="V78">
        <v>267.26236535692544</v>
      </c>
    </row>
    <row r="79" spans="1:22">
      <c r="A79">
        <v>16</v>
      </c>
      <c r="B79">
        <v>519.4967615051587</v>
      </c>
      <c r="C79">
        <v>299.69561303425576</v>
      </c>
      <c r="D79">
        <v>77.493691014111789</v>
      </c>
      <c r="E79">
        <v>2.1174392152768582</v>
      </c>
      <c r="F79">
        <v>23.934770350387076</v>
      </c>
      <c r="G79">
        <v>18.029183614456112</v>
      </c>
      <c r="H79">
        <v>280.68892275928999</v>
      </c>
      <c r="I79">
        <v>52.478395633277472</v>
      </c>
      <c r="J79">
        <v>296.68746140007164</v>
      </c>
      <c r="K79">
        <v>16</v>
      </c>
      <c r="L79">
        <v>505.89676150515868</v>
      </c>
      <c r="M79">
        <v>296.29561303425578</v>
      </c>
      <c r="N79">
        <v>74.093691014111783</v>
      </c>
      <c r="O79">
        <v>2.1174392152768582</v>
      </c>
      <c r="P79">
        <v>21.894770350387077</v>
      </c>
      <c r="Q79">
        <v>15.989183614456113</v>
      </c>
      <c r="R79">
        <v>277.28892275929002</v>
      </c>
      <c r="S79">
        <v>51.798395633277472</v>
      </c>
      <c r="T79">
        <v>289.88746140007163</v>
      </c>
      <c r="U79" s="7">
        <v>283.38892275928998</v>
      </c>
      <c r="V79">
        <v>280.68892275928999</v>
      </c>
    </row>
    <row r="80" spans="1:22">
      <c r="A80">
        <v>16</v>
      </c>
      <c r="B80">
        <v>276.29822328024142</v>
      </c>
      <c r="C80">
        <v>299.60578447621612</v>
      </c>
      <c r="D80">
        <v>90.589134142241548</v>
      </c>
      <c r="E80">
        <v>1.8235459917979004</v>
      </c>
      <c r="F80">
        <v>26.232129341922615</v>
      </c>
      <c r="G80">
        <v>17.229130120531579</v>
      </c>
      <c r="H80">
        <v>280.10890055232994</v>
      </c>
      <c r="I80">
        <v>56.103492765491069</v>
      </c>
      <c r="J80">
        <v>300.03415425485264</v>
      </c>
      <c r="K80">
        <v>16</v>
      </c>
      <c r="L80">
        <v>262.69822328024139</v>
      </c>
      <c r="M80">
        <v>296.20578447621614</v>
      </c>
      <c r="N80">
        <v>87.189134142241542</v>
      </c>
      <c r="O80">
        <v>1.8235459917979004</v>
      </c>
      <c r="P80">
        <v>24.192129341922616</v>
      </c>
      <c r="Q80">
        <v>15.18913012053158</v>
      </c>
      <c r="R80">
        <v>276.70890055232996</v>
      </c>
      <c r="S80">
        <v>55.423492765491069</v>
      </c>
      <c r="T80">
        <v>293.23415425485263</v>
      </c>
      <c r="U80" s="7">
        <v>282.80890055232993</v>
      </c>
      <c r="V80">
        <v>280.10890055232994</v>
      </c>
    </row>
    <row r="81" spans="1:22">
      <c r="A81">
        <v>16</v>
      </c>
      <c r="B81">
        <v>499.61394888861599</v>
      </c>
      <c r="C81">
        <v>301.36130971334438</v>
      </c>
      <c r="D81">
        <v>72.56527429272758</v>
      </c>
      <c r="E81">
        <v>1.8951079458258817</v>
      </c>
      <c r="F81">
        <v>21.01850952313443</v>
      </c>
      <c r="G81">
        <v>18.285670629500338</v>
      </c>
      <c r="H81">
        <v>281.63794112860677</v>
      </c>
      <c r="I81">
        <v>49.195402572841523</v>
      </c>
      <c r="J81">
        <v>301.43186446869004</v>
      </c>
      <c r="K81">
        <v>16</v>
      </c>
      <c r="L81">
        <v>486.01394888861597</v>
      </c>
      <c r="M81">
        <v>297.96130971334441</v>
      </c>
      <c r="N81">
        <v>69.165274292727574</v>
      </c>
      <c r="O81">
        <v>1.8951079458258817</v>
      </c>
      <c r="P81">
        <v>18.978509523134431</v>
      </c>
      <c r="Q81">
        <v>16.245670629500339</v>
      </c>
      <c r="R81">
        <v>278.23794112860679</v>
      </c>
      <c r="S81">
        <v>48.515402572841523</v>
      </c>
      <c r="T81">
        <v>294.63186446869003</v>
      </c>
      <c r="U81" s="7">
        <v>284.33794112860676</v>
      </c>
      <c r="V81">
        <v>281.63794112860677</v>
      </c>
    </row>
    <row r="82" spans="1:22">
      <c r="A82">
        <v>17</v>
      </c>
      <c r="B82">
        <v>535.35452488601379</v>
      </c>
      <c r="C82">
        <v>299.38966973956724</v>
      </c>
      <c r="D82">
        <v>88.075207462911564</v>
      </c>
      <c r="E82">
        <v>2.0540702046906265</v>
      </c>
      <c r="F82">
        <v>19.297218327390475</v>
      </c>
      <c r="G82">
        <v>18.252775832611789</v>
      </c>
      <c r="H82">
        <v>276.08026879514466</v>
      </c>
      <c r="I82">
        <v>56.790900974964401</v>
      </c>
      <c r="J82">
        <v>300.62383997570322</v>
      </c>
      <c r="K82">
        <v>17</v>
      </c>
      <c r="L82">
        <v>525.35452488601379</v>
      </c>
      <c r="M82">
        <v>296.88966973956724</v>
      </c>
      <c r="N82">
        <v>85.575207462911564</v>
      </c>
      <c r="O82">
        <v>2.0540702046906265</v>
      </c>
      <c r="P82">
        <v>17.797218327390475</v>
      </c>
      <c r="Q82">
        <v>16.752775832611789</v>
      </c>
      <c r="R82">
        <v>273.58026879514466</v>
      </c>
      <c r="S82">
        <v>56.290900974964401</v>
      </c>
      <c r="T82">
        <v>295.62383997570322</v>
      </c>
      <c r="U82" s="7">
        <v>270.38026879514467</v>
      </c>
      <c r="V82">
        <v>276.08026879514466</v>
      </c>
    </row>
    <row r="83" spans="1:22">
      <c r="A83">
        <v>17</v>
      </c>
      <c r="B83">
        <v>348.76830806901955</v>
      </c>
      <c r="C83">
        <v>301.21745180754039</v>
      </c>
      <c r="D83">
        <v>83.136864819112162</v>
      </c>
      <c r="E83">
        <v>2.0307331394360939</v>
      </c>
      <c r="F83">
        <v>20.97317697834151</v>
      </c>
      <c r="G83">
        <v>16.915307737983262</v>
      </c>
      <c r="H83">
        <v>270.0459851579829</v>
      </c>
      <c r="I83">
        <v>52.200038784646885</v>
      </c>
      <c r="J83">
        <v>299.40774952339615</v>
      </c>
      <c r="K83">
        <v>17</v>
      </c>
      <c r="L83">
        <v>338.76830806901955</v>
      </c>
      <c r="M83">
        <v>298.71745180754039</v>
      </c>
      <c r="N83">
        <v>80.636864819112162</v>
      </c>
      <c r="O83">
        <v>2.0307331394360939</v>
      </c>
      <c r="P83">
        <v>19.47317697834151</v>
      </c>
      <c r="Q83">
        <v>15.415307737983262</v>
      </c>
      <c r="R83">
        <v>267.5459851579829</v>
      </c>
      <c r="S83">
        <v>51.700038784646885</v>
      </c>
      <c r="T83">
        <v>294.40774952339615</v>
      </c>
      <c r="U83" s="7">
        <v>264.34598515798291</v>
      </c>
      <c r="V83">
        <v>270.0459851579829</v>
      </c>
    </row>
    <row r="84" spans="1:22">
      <c r="A84">
        <v>17</v>
      </c>
      <c r="B84">
        <v>437.41560058246284</v>
      </c>
      <c r="C84">
        <v>300.74757552575392</v>
      </c>
      <c r="D84">
        <v>76.175566068168806</v>
      </c>
      <c r="E84">
        <v>1.914205578175342</v>
      </c>
      <c r="F84">
        <v>21.660267410126117</v>
      </c>
      <c r="G84">
        <v>17.848035917986383</v>
      </c>
      <c r="H84">
        <v>281.95794914572855</v>
      </c>
      <c r="I84">
        <v>45.335896175069742</v>
      </c>
      <c r="J84">
        <v>302.54487286621139</v>
      </c>
      <c r="K84">
        <v>17</v>
      </c>
      <c r="L84">
        <v>427.41560058246284</v>
      </c>
      <c r="M84">
        <v>298.24757552575392</v>
      </c>
      <c r="N84">
        <v>73.675566068168806</v>
      </c>
      <c r="O84">
        <v>1.914205578175342</v>
      </c>
      <c r="P84">
        <v>20.160267410126117</v>
      </c>
      <c r="Q84">
        <v>16.348035917986383</v>
      </c>
      <c r="R84">
        <v>279.45794914572855</v>
      </c>
      <c r="S84">
        <v>44.835896175069742</v>
      </c>
      <c r="T84">
        <v>297.54487286621139</v>
      </c>
      <c r="U84" s="7">
        <v>276.25794914572856</v>
      </c>
      <c r="V84">
        <v>281.95794914572855</v>
      </c>
    </row>
    <row r="85" spans="1:22">
      <c r="A85">
        <v>17</v>
      </c>
      <c r="B85">
        <v>478.6792790646922</v>
      </c>
      <c r="C85">
        <v>299.14019682188456</v>
      </c>
      <c r="D85">
        <v>81.257481983156069</v>
      </c>
      <c r="E85">
        <v>1.9556889411882903</v>
      </c>
      <c r="F85">
        <v>29.597605252625875</v>
      </c>
      <c r="G85">
        <v>18.995417762142086</v>
      </c>
      <c r="H85">
        <v>273.2704170057641</v>
      </c>
      <c r="I85">
        <v>52.604282329846704</v>
      </c>
      <c r="J85">
        <v>303.78871136156931</v>
      </c>
      <c r="K85">
        <v>17</v>
      </c>
      <c r="L85">
        <v>468.6792790646922</v>
      </c>
      <c r="M85">
        <v>296.64019682188456</v>
      </c>
      <c r="N85">
        <v>78.757481983156069</v>
      </c>
      <c r="O85">
        <v>1.9556889411882903</v>
      </c>
      <c r="P85">
        <v>28.097605252625875</v>
      </c>
      <c r="Q85">
        <v>17.495417762142086</v>
      </c>
      <c r="R85">
        <v>270.7704170057641</v>
      </c>
      <c r="S85">
        <v>52.104282329846704</v>
      </c>
      <c r="T85">
        <v>298.78871136156931</v>
      </c>
      <c r="U85" s="7">
        <v>267.57041700576411</v>
      </c>
      <c r="V85">
        <v>273.2704170057641</v>
      </c>
    </row>
    <row r="86" spans="1:22">
      <c r="A86">
        <v>17</v>
      </c>
      <c r="B86">
        <v>643.87256723119026</v>
      </c>
      <c r="C86">
        <v>300.55327184922339</v>
      </c>
      <c r="D86">
        <v>72.724399164944074</v>
      </c>
      <c r="E86">
        <v>2.0215046887509387</v>
      </c>
      <c r="F86">
        <v>24.722490245994575</v>
      </c>
      <c r="G86">
        <v>16.922171208477863</v>
      </c>
      <c r="H86">
        <v>279.22722805264982</v>
      </c>
      <c r="I86">
        <v>49.434948591911066</v>
      </c>
      <c r="J86">
        <v>296.66038297170206</v>
      </c>
      <c r="K86">
        <v>17</v>
      </c>
      <c r="L86">
        <v>633.87256723119026</v>
      </c>
      <c r="M86">
        <v>298.05327184922339</v>
      </c>
      <c r="N86">
        <v>70.224399164944074</v>
      </c>
      <c r="O86">
        <v>2.0215046887509387</v>
      </c>
      <c r="P86">
        <v>23.222490245994575</v>
      </c>
      <c r="Q86">
        <v>15.422171208477863</v>
      </c>
      <c r="R86">
        <v>276.72722805264982</v>
      </c>
      <c r="S86">
        <v>48.934948591911066</v>
      </c>
      <c r="T86">
        <v>291.66038297170206</v>
      </c>
      <c r="U86" s="7">
        <v>273.52722805264983</v>
      </c>
      <c r="V86">
        <v>279.22722805264982</v>
      </c>
    </row>
    <row r="87" spans="1:22">
      <c r="A87">
        <v>18</v>
      </c>
      <c r="B87">
        <v>716.88093848385404</v>
      </c>
      <c r="C87">
        <v>300.45643561604646</v>
      </c>
      <c r="D87">
        <v>84.988894306987007</v>
      </c>
      <c r="E87">
        <v>1.9141760667290562</v>
      </c>
      <c r="F87">
        <v>21.187062430053579</v>
      </c>
      <c r="G87">
        <v>18.919689986986533</v>
      </c>
      <c r="H87">
        <v>281.11785514197624</v>
      </c>
      <c r="I87">
        <v>64.140829685446079</v>
      </c>
      <c r="J87">
        <v>301.28878926821773</v>
      </c>
      <c r="K87">
        <v>18</v>
      </c>
      <c r="L87">
        <v>715.28093848385402</v>
      </c>
      <c r="M87">
        <v>300.05643561604649</v>
      </c>
      <c r="N87">
        <v>84.588894306987001</v>
      </c>
      <c r="O87">
        <v>1.9141760667290562</v>
      </c>
      <c r="P87">
        <v>20.947062430053581</v>
      </c>
      <c r="Q87">
        <v>18.679689986986535</v>
      </c>
      <c r="R87">
        <v>280.71785514197626</v>
      </c>
      <c r="S87">
        <v>64.06082968544608</v>
      </c>
      <c r="T87">
        <v>300.48878926821772</v>
      </c>
      <c r="U87" s="7">
        <v>274.31785514197622</v>
      </c>
      <c r="V87">
        <v>281.11785514197624</v>
      </c>
    </row>
    <row r="88" spans="1:22">
      <c r="A88">
        <v>18</v>
      </c>
      <c r="B88">
        <v>338.69300849197418</v>
      </c>
      <c r="C88">
        <v>299.65437966234202</v>
      </c>
      <c r="D88">
        <v>73.173076577860996</v>
      </c>
      <c r="E88">
        <v>1.9999208165118341</v>
      </c>
      <c r="F88">
        <v>26.683728650975944</v>
      </c>
      <c r="G88">
        <v>15.98352053836394</v>
      </c>
      <c r="H88">
        <v>279.90878173915729</v>
      </c>
      <c r="I88">
        <v>50.103248101193131</v>
      </c>
      <c r="J88">
        <v>299.50696997708172</v>
      </c>
      <c r="K88">
        <v>18</v>
      </c>
      <c r="L88">
        <v>337.09300849197416</v>
      </c>
      <c r="M88">
        <v>299.25437966234205</v>
      </c>
      <c r="N88">
        <v>72.773076577860991</v>
      </c>
      <c r="O88">
        <v>1.9999208165118341</v>
      </c>
      <c r="P88">
        <v>26.443728650975945</v>
      </c>
      <c r="Q88">
        <v>15.74352053836394</v>
      </c>
      <c r="R88">
        <v>279.50878173915731</v>
      </c>
      <c r="S88">
        <v>50.023248101193133</v>
      </c>
      <c r="T88">
        <v>298.70696997708171</v>
      </c>
      <c r="U88" s="7">
        <v>273.10878173915728</v>
      </c>
      <c r="V88">
        <v>279.90878173915729</v>
      </c>
    </row>
    <row r="89" spans="1:22">
      <c r="A89">
        <v>18</v>
      </c>
      <c r="B89">
        <v>724.23936929530646</v>
      </c>
      <c r="C89">
        <v>300.49779461523525</v>
      </c>
      <c r="D89">
        <v>84.507721533527459</v>
      </c>
      <c r="E89">
        <v>2.0917987096956057</v>
      </c>
      <c r="F89">
        <v>23.778618233240479</v>
      </c>
      <c r="G89">
        <v>16.867311376432518</v>
      </c>
      <c r="H89">
        <v>280.46572784814282</v>
      </c>
      <c r="I89">
        <v>56.309434438058261</v>
      </c>
      <c r="J89">
        <v>301.23628924278529</v>
      </c>
      <c r="K89">
        <v>18</v>
      </c>
      <c r="L89">
        <v>722.63936929530644</v>
      </c>
      <c r="M89">
        <v>300.09779461523527</v>
      </c>
      <c r="N89">
        <v>84.107721533527453</v>
      </c>
      <c r="O89">
        <v>2.0917987096956057</v>
      </c>
      <c r="P89">
        <v>23.538618233240481</v>
      </c>
      <c r="Q89">
        <v>16.62731137643252</v>
      </c>
      <c r="R89">
        <v>280.06572784814284</v>
      </c>
      <c r="S89">
        <v>56.229434438058263</v>
      </c>
      <c r="T89">
        <v>300.43628924278528</v>
      </c>
      <c r="U89" s="7">
        <v>273.66572784814281</v>
      </c>
      <c r="V89">
        <v>280.46572784814282</v>
      </c>
    </row>
    <row r="90" spans="1:22">
      <c r="A90">
        <v>18</v>
      </c>
      <c r="B90">
        <v>326.72381183565528</v>
      </c>
      <c r="C90">
        <v>301.43544776243414</v>
      </c>
      <c r="D90">
        <v>90.187989956051936</v>
      </c>
      <c r="E90">
        <v>1.9532591792439102</v>
      </c>
      <c r="F90">
        <v>27.588555749196278</v>
      </c>
      <c r="G90">
        <v>16.52099824163405</v>
      </c>
      <c r="H90">
        <v>283.77446396383726</v>
      </c>
      <c r="I90">
        <v>59.008524927045563</v>
      </c>
      <c r="J90">
        <v>301.52391754288647</v>
      </c>
      <c r="K90">
        <v>18</v>
      </c>
      <c r="L90">
        <v>325.12381183565526</v>
      </c>
      <c r="M90">
        <v>301.03544776243416</v>
      </c>
      <c r="N90">
        <v>89.787989956051931</v>
      </c>
      <c r="O90">
        <v>1.9532591792439102</v>
      </c>
      <c r="P90">
        <v>27.348555749196279</v>
      </c>
      <c r="Q90">
        <v>16.280998241634052</v>
      </c>
      <c r="R90">
        <v>283.37446396383729</v>
      </c>
      <c r="S90">
        <v>58.928524927045565</v>
      </c>
      <c r="T90">
        <v>300.72391754288645</v>
      </c>
      <c r="U90" s="7">
        <v>276.97446396383725</v>
      </c>
      <c r="V90">
        <v>283.77446396383726</v>
      </c>
    </row>
    <row r="91" spans="1:22">
      <c r="A91">
        <v>18</v>
      </c>
      <c r="B91">
        <v>479.55198961629668</v>
      </c>
      <c r="C91">
        <v>299.61760036905821</v>
      </c>
      <c r="D91">
        <v>76.592425109872835</v>
      </c>
      <c r="E91">
        <v>1.9399474595582391</v>
      </c>
      <c r="F91">
        <v>22.519244954632974</v>
      </c>
      <c r="G91">
        <v>18.024716718463317</v>
      </c>
      <c r="H91">
        <v>276.35559491098059</v>
      </c>
      <c r="I91">
        <v>52.096099896063016</v>
      </c>
      <c r="J91">
        <v>302.27500256962088</v>
      </c>
      <c r="K91">
        <v>18</v>
      </c>
      <c r="L91">
        <v>477.95198961629666</v>
      </c>
      <c r="M91">
        <v>299.21760036905823</v>
      </c>
      <c r="N91">
        <v>76.192425109872829</v>
      </c>
      <c r="O91">
        <v>1.9399474595582391</v>
      </c>
      <c r="P91">
        <v>22.279244954632976</v>
      </c>
      <c r="Q91">
        <v>17.784716718463319</v>
      </c>
      <c r="R91">
        <v>275.95559491098061</v>
      </c>
      <c r="S91">
        <v>52.016099896063018</v>
      </c>
      <c r="T91">
        <v>301.47500256962087</v>
      </c>
      <c r="U91" s="7">
        <v>269.55559491098057</v>
      </c>
      <c r="V91">
        <v>276.35559491098059</v>
      </c>
    </row>
    <row r="92" spans="1:22">
      <c r="A92">
        <v>19</v>
      </c>
      <c r="B92">
        <v>725.446415791812</v>
      </c>
      <c r="C92">
        <v>299.79105342988527</v>
      </c>
      <c r="D92">
        <v>76.653768639124038</v>
      </c>
      <c r="E92">
        <v>1.9797675509202517</v>
      </c>
      <c r="F92">
        <v>23.349746106314253</v>
      </c>
      <c r="G92">
        <v>17.462396932596668</v>
      </c>
      <c r="H92">
        <v>277.58138467167765</v>
      </c>
      <c r="I92">
        <v>59.592955533247903</v>
      </c>
      <c r="J92">
        <v>301.93679417245011</v>
      </c>
      <c r="K92">
        <v>19</v>
      </c>
      <c r="L92">
        <v>744.84641579181198</v>
      </c>
      <c r="M92">
        <v>304.64105342988529</v>
      </c>
      <c r="N92">
        <v>81.503768639124033</v>
      </c>
      <c r="O92">
        <v>1.9797675509202517</v>
      </c>
      <c r="P92">
        <v>26.259746106314253</v>
      </c>
      <c r="Q92">
        <v>20.372396932596669</v>
      </c>
      <c r="R92">
        <v>282.43138467167768</v>
      </c>
      <c r="S92">
        <v>60.562955533247901</v>
      </c>
      <c r="T92">
        <v>311.6367941724501</v>
      </c>
      <c r="U92" s="7">
        <v>276.58138467167765</v>
      </c>
      <c r="V92">
        <v>277.58138467167765</v>
      </c>
    </row>
    <row r="93" spans="1:22">
      <c r="A93">
        <v>19</v>
      </c>
      <c r="B93">
        <v>379.09594247923644</v>
      </c>
      <c r="C93">
        <v>299.70130341737348</v>
      </c>
      <c r="D93">
        <v>80.809430060394362</v>
      </c>
      <c r="E93">
        <v>1.9029018844896808</v>
      </c>
      <c r="F93">
        <v>23.493167595672084</v>
      </c>
      <c r="G93">
        <v>18.030662611352074</v>
      </c>
      <c r="H93">
        <v>279.43007259173589</v>
      </c>
      <c r="I93">
        <v>54.314354714793581</v>
      </c>
      <c r="J93">
        <v>295.83926873535245</v>
      </c>
      <c r="K93">
        <v>19</v>
      </c>
      <c r="L93">
        <v>398.49594247923642</v>
      </c>
      <c r="M93">
        <v>304.5513034173735</v>
      </c>
      <c r="N93">
        <v>85.659430060394357</v>
      </c>
      <c r="O93">
        <v>1.9029018844896808</v>
      </c>
      <c r="P93">
        <v>26.403167595672084</v>
      </c>
      <c r="Q93">
        <v>20.940662611352074</v>
      </c>
      <c r="R93">
        <v>284.28007259173592</v>
      </c>
      <c r="S93">
        <v>55.284354714793579</v>
      </c>
      <c r="T93">
        <v>305.53926873535244</v>
      </c>
      <c r="U93" s="7">
        <v>278.43007259173589</v>
      </c>
      <c r="V93">
        <v>279.43007259173589</v>
      </c>
    </row>
    <row r="94" spans="1:22">
      <c r="A94">
        <v>19</v>
      </c>
      <c r="B94">
        <v>391.99762370308127</v>
      </c>
      <c r="C94">
        <v>299.73763029812181</v>
      </c>
      <c r="D94">
        <v>74.955874139946104</v>
      </c>
      <c r="E94">
        <v>1.9326754010569946</v>
      </c>
      <c r="F94">
        <v>17.755747251346193</v>
      </c>
      <c r="G94">
        <v>18.102684545961559</v>
      </c>
      <c r="H94">
        <v>278.64018403677755</v>
      </c>
      <c r="I94">
        <v>38.157637024470716</v>
      </c>
      <c r="J94">
        <v>297.40294610668872</v>
      </c>
      <c r="K94">
        <v>19</v>
      </c>
      <c r="L94">
        <v>411.39762370308125</v>
      </c>
      <c r="M94">
        <v>304.58763029812184</v>
      </c>
      <c r="N94">
        <v>79.805874139946098</v>
      </c>
      <c r="O94">
        <v>1.9326754010569946</v>
      </c>
      <c r="P94">
        <v>20.665747251346193</v>
      </c>
      <c r="Q94">
        <v>21.012684545961559</v>
      </c>
      <c r="R94">
        <v>283.49018403677758</v>
      </c>
      <c r="S94">
        <v>39.127637024470715</v>
      </c>
      <c r="T94">
        <v>307.10294610668871</v>
      </c>
      <c r="U94" s="7">
        <v>277.64018403677755</v>
      </c>
      <c r="V94">
        <v>278.64018403677755</v>
      </c>
    </row>
    <row r="95" spans="1:22">
      <c r="A95">
        <v>19</v>
      </c>
      <c r="B95">
        <v>589.58648282944671</v>
      </c>
      <c r="C95">
        <v>299.42915438674527</v>
      </c>
      <c r="D95">
        <v>79.805746108637578</v>
      </c>
      <c r="E95">
        <v>1.9236174152260428</v>
      </c>
      <c r="F95">
        <v>25.184097711855856</v>
      </c>
      <c r="G95">
        <v>16.521457199264933</v>
      </c>
      <c r="H95">
        <v>280.35872693801406</v>
      </c>
      <c r="I95">
        <v>51.768382263784922</v>
      </c>
      <c r="J95">
        <v>298.12454606463763</v>
      </c>
      <c r="K95">
        <v>19</v>
      </c>
      <c r="L95">
        <v>608.98648282944669</v>
      </c>
      <c r="M95">
        <v>304.27915438674529</v>
      </c>
      <c r="N95">
        <v>84.655746108637572</v>
      </c>
      <c r="O95">
        <v>1.9236174152260428</v>
      </c>
      <c r="P95">
        <v>28.094097711855856</v>
      </c>
      <c r="Q95">
        <v>19.431457199264933</v>
      </c>
      <c r="R95">
        <v>285.20872693801408</v>
      </c>
      <c r="S95">
        <v>52.738382263784921</v>
      </c>
      <c r="T95">
        <v>307.82454606463762</v>
      </c>
      <c r="U95" s="7">
        <v>279.35872693801406</v>
      </c>
      <c r="V95">
        <v>280.35872693801406</v>
      </c>
    </row>
    <row r="96" spans="1:22">
      <c r="A96">
        <v>19</v>
      </c>
      <c r="B96">
        <v>549.20274905241376</v>
      </c>
      <c r="C96">
        <v>300.35233380973034</v>
      </c>
      <c r="D96">
        <v>72.74852767140834</v>
      </c>
      <c r="E96">
        <v>2.0027229345080735</v>
      </c>
      <c r="F96">
        <v>19.951107352808478</v>
      </c>
      <c r="G96">
        <v>17.859592603308545</v>
      </c>
      <c r="H96">
        <v>272.1468734364845</v>
      </c>
      <c r="I96">
        <v>44.539675701974666</v>
      </c>
      <c r="J96">
        <v>298.86855337341649</v>
      </c>
      <c r="K96">
        <v>19</v>
      </c>
      <c r="L96">
        <v>568.60274905241374</v>
      </c>
      <c r="M96">
        <v>305.20233380973036</v>
      </c>
      <c r="N96">
        <v>77.598527671408334</v>
      </c>
      <c r="O96">
        <v>2.0027229345080735</v>
      </c>
      <c r="P96">
        <v>22.861107352808478</v>
      </c>
      <c r="Q96">
        <v>20.769592603308546</v>
      </c>
      <c r="R96">
        <v>276.99687343648452</v>
      </c>
      <c r="S96">
        <v>45.509675701974665</v>
      </c>
      <c r="T96">
        <v>308.56855337341648</v>
      </c>
      <c r="U96" s="7">
        <v>271.1468734364845</v>
      </c>
      <c r="V96">
        <v>272.1468734364845</v>
      </c>
    </row>
    <row r="97" spans="1:22">
      <c r="A97">
        <v>20</v>
      </c>
      <c r="B97">
        <v>274.12130228427958</v>
      </c>
      <c r="C97">
        <v>300.25005843531449</v>
      </c>
      <c r="D97">
        <v>80.882636452574374</v>
      </c>
      <c r="E97">
        <v>2.1443741930488063</v>
      </c>
      <c r="F97">
        <v>25.50855331998898</v>
      </c>
      <c r="G97">
        <v>18.104080483187406</v>
      </c>
      <c r="H97">
        <v>280.27612211471256</v>
      </c>
      <c r="I97">
        <v>58.43351675540984</v>
      </c>
      <c r="J97">
        <v>301.38759260555321</v>
      </c>
      <c r="K97">
        <v>20</v>
      </c>
      <c r="L97">
        <v>255.12130228427958</v>
      </c>
      <c r="M97">
        <v>295.50005843531449</v>
      </c>
      <c r="N97">
        <v>76.132636452574374</v>
      </c>
      <c r="O97">
        <v>2.1443741930488063</v>
      </c>
      <c r="P97">
        <v>22.658553319988982</v>
      </c>
      <c r="Q97">
        <v>15.254080483187407</v>
      </c>
      <c r="R97">
        <v>275.52612211471256</v>
      </c>
      <c r="S97">
        <v>57.483516755409838</v>
      </c>
      <c r="T97">
        <v>291.88759260555321</v>
      </c>
      <c r="U97" s="7">
        <v>286.37612211471259</v>
      </c>
      <c r="V97">
        <v>280.27612211471256</v>
      </c>
    </row>
    <row r="98" spans="1:22">
      <c r="A98">
        <v>20</v>
      </c>
      <c r="B98">
        <v>411.2196753585547</v>
      </c>
      <c r="C98">
        <v>300.84438796994749</v>
      </c>
      <c r="D98">
        <v>78.340339422890608</v>
      </c>
      <c r="E98">
        <v>2.0245135462645409</v>
      </c>
      <c r="F98">
        <v>24.305177813669186</v>
      </c>
      <c r="G98">
        <v>17.310489907738273</v>
      </c>
      <c r="H98">
        <v>277.60927503740373</v>
      </c>
      <c r="I98">
        <v>49.505256796916605</v>
      </c>
      <c r="J98">
        <v>301.62928833504196</v>
      </c>
      <c r="K98">
        <v>20</v>
      </c>
      <c r="L98">
        <v>392.2196753585547</v>
      </c>
      <c r="M98">
        <v>296.09438796994749</v>
      </c>
      <c r="N98">
        <v>73.590339422890608</v>
      </c>
      <c r="O98">
        <v>2.0245135462645409</v>
      </c>
      <c r="P98">
        <v>21.455177813669188</v>
      </c>
      <c r="Q98">
        <v>14.460489907738273</v>
      </c>
      <c r="R98">
        <v>272.85927503740373</v>
      </c>
      <c r="S98">
        <v>48.555256796916602</v>
      </c>
      <c r="T98">
        <v>292.12928833504196</v>
      </c>
      <c r="U98" s="7">
        <v>283.70927503740376</v>
      </c>
      <c r="V98">
        <v>277.60927503740373</v>
      </c>
    </row>
    <row r="99" spans="1:22">
      <c r="A99">
        <v>20</v>
      </c>
      <c r="B99">
        <v>586.51167528693213</v>
      </c>
      <c r="C99">
        <v>301.56768918876293</v>
      </c>
      <c r="D99">
        <v>77.533263426013818</v>
      </c>
      <c r="E99">
        <v>1.8191758200468808</v>
      </c>
      <c r="F99">
        <v>20.157884314705612</v>
      </c>
      <c r="G99">
        <v>16.123796507350598</v>
      </c>
      <c r="H99">
        <v>278.69047507660304</v>
      </c>
      <c r="I99">
        <v>43.93247491246332</v>
      </c>
      <c r="J99">
        <v>304.52950869297371</v>
      </c>
      <c r="K99">
        <v>20</v>
      </c>
      <c r="L99">
        <v>567.51167528693213</v>
      </c>
      <c r="M99">
        <v>296.81768918876293</v>
      </c>
      <c r="N99">
        <v>72.783263426013818</v>
      </c>
      <c r="O99">
        <v>1.8191758200468808</v>
      </c>
      <c r="P99">
        <v>17.307884314705611</v>
      </c>
      <c r="Q99">
        <v>13.273796507350598</v>
      </c>
      <c r="R99">
        <v>273.94047507660304</v>
      </c>
      <c r="S99">
        <v>42.982474912463317</v>
      </c>
      <c r="T99">
        <v>295.02950869297371</v>
      </c>
      <c r="U99" s="7">
        <v>284.79047507660306</v>
      </c>
      <c r="V99">
        <v>278.69047507660304</v>
      </c>
    </row>
    <row r="100" spans="1:22">
      <c r="A100">
        <v>20</v>
      </c>
      <c r="B100">
        <v>435.00168075075692</v>
      </c>
      <c r="C100">
        <v>298.18448495679041</v>
      </c>
      <c r="D100">
        <v>78.577599205610667</v>
      </c>
      <c r="E100">
        <v>1.9301009419587172</v>
      </c>
      <c r="F100">
        <v>19.791757699147798</v>
      </c>
      <c r="G100">
        <v>19.023769356218079</v>
      </c>
      <c r="H100">
        <v>286.27948762041547</v>
      </c>
      <c r="I100">
        <v>44.445051930804212</v>
      </c>
      <c r="J100">
        <v>300.83073555288365</v>
      </c>
      <c r="K100">
        <v>20</v>
      </c>
      <c r="L100">
        <v>416.00168075075692</v>
      </c>
      <c r="M100">
        <v>293.43448495679041</v>
      </c>
      <c r="N100">
        <v>73.827599205610667</v>
      </c>
      <c r="O100">
        <v>1.9301009419587172</v>
      </c>
      <c r="P100">
        <v>16.9417576991478</v>
      </c>
      <c r="Q100">
        <v>16.173769356218081</v>
      </c>
      <c r="R100">
        <v>281.52948762041547</v>
      </c>
      <c r="S100">
        <v>43.495051930804209</v>
      </c>
      <c r="T100">
        <v>291.33073555288365</v>
      </c>
      <c r="U100" s="7">
        <v>292.37948762041549</v>
      </c>
      <c r="V100">
        <v>286.27948762041547</v>
      </c>
    </row>
    <row r="101" spans="1:22">
      <c r="A101">
        <v>20</v>
      </c>
      <c r="B101">
        <v>268.05450316413726</v>
      </c>
      <c r="C101">
        <v>300.72308815276944</v>
      </c>
      <c r="D101">
        <v>81.227856166580438</v>
      </c>
      <c r="E101">
        <v>2.0413346427214094</v>
      </c>
      <c r="F101">
        <v>26.645643621629738</v>
      </c>
      <c r="G101">
        <v>18.266318781945444</v>
      </c>
      <c r="H101">
        <v>288.54720028434195</v>
      </c>
      <c r="I101">
        <v>47.17936150645717</v>
      </c>
      <c r="J101">
        <v>299.70026071770593</v>
      </c>
      <c r="K101">
        <v>20</v>
      </c>
      <c r="L101">
        <v>249.05450316413726</v>
      </c>
      <c r="M101">
        <v>295.97308815276944</v>
      </c>
      <c r="N101">
        <v>76.477856166580438</v>
      </c>
      <c r="O101">
        <v>2.0413346427214094</v>
      </c>
      <c r="P101">
        <v>23.795643621629736</v>
      </c>
      <c r="Q101">
        <v>15.416318781945444</v>
      </c>
      <c r="R101">
        <v>283.79720028434195</v>
      </c>
      <c r="S101">
        <v>46.229361506457167</v>
      </c>
      <c r="T101">
        <v>290.20026071770593</v>
      </c>
      <c r="U101" s="7">
        <v>294.64720028434198</v>
      </c>
      <c r="V101">
        <v>288.54720028434195</v>
      </c>
    </row>
    <row r="102" spans="1:22">
      <c r="A102">
        <v>21</v>
      </c>
      <c r="B102">
        <v>524.6381199973888</v>
      </c>
      <c r="C102">
        <v>300.29201641980848</v>
      </c>
      <c r="D102">
        <v>81.879964428808591</v>
      </c>
      <c r="E102">
        <v>2.026795277433477</v>
      </c>
      <c r="F102">
        <v>25.162528685017147</v>
      </c>
      <c r="G102">
        <v>17.75939566460336</v>
      </c>
      <c r="H102">
        <v>279.26263927072091</v>
      </c>
      <c r="I102">
        <v>49.813257228533011</v>
      </c>
      <c r="J102">
        <v>300.92273507428041</v>
      </c>
      <c r="K102">
        <v>21</v>
      </c>
      <c r="L102">
        <v>536.6381199973888</v>
      </c>
      <c r="M102">
        <v>303.29201641980848</v>
      </c>
      <c r="N102">
        <v>84.879964428808591</v>
      </c>
      <c r="O102">
        <v>2.026795277433477</v>
      </c>
      <c r="P102">
        <v>26.962528685017148</v>
      </c>
      <c r="Q102">
        <v>19.559395664603361</v>
      </c>
      <c r="R102">
        <v>282.26263927072091</v>
      </c>
      <c r="S102">
        <v>50.413257228533013</v>
      </c>
      <c r="T102">
        <v>306.92273507428041</v>
      </c>
      <c r="U102" s="7">
        <v>283.9626392707209</v>
      </c>
      <c r="V102">
        <v>279.26263927072091</v>
      </c>
    </row>
    <row r="103" spans="1:22">
      <c r="A103">
        <v>21</v>
      </c>
      <c r="B103">
        <v>352.34868330963326</v>
      </c>
      <c r="C103">
        <v>299.35605817052999</v>
      </c>
      <c r="D103">
        <v>80.654047463439639</v>
      </c>
      <c r="E103">
        <v>1.8962189235542146</v>
      </c>
      <c r="F103">
        <v>26.720207433177492</v>
      </c>
      <c r="G103">
        <v>17.841044172739611</v>
      </c>
      <c r="H103">
        <v>285.73572753440141</v>
      </c>
      <c r="I103">
        <v>42.878211097995717</v>
      </c>
      <c r="J103">
        <v>296.86410195226688</v>
      </c>
      <c r="K103">
        <v>21</v>
      </c>
      <c r="L103">
        <v>364.34868330963326</v>
      </c>
      <c r="M103">
        <v>302.35605817052999</v>
      </c>
      <c r="N103">
        <v>83.654047463439639</v>
      </c>
      <c r="O103">
        <v>1.8962189235542146</v>
      </c>
      <c r="P103">
        <v>28.520207433177493</v>
      </c>
      <c r="Q103">
        <v>19.641044172739612</v>
      </c>
      <c r="R103">
        <v>288.73572753440141</v>
      </c>
      <c r="S103">
        <v>43.478211097995718</v>
      </c>
      <c r="T103">
        <v>302.86410195226688</v>
      </c>
      <c r="U103" s="7">
        <v>290.43572753440139</v>
      </c>
      <c r="V103">
        <v>285.73572753440141</v>
      </c>
    </row>
    <row r="104" spans="1:22">
      <c r="A104">
        <v>21</v>
      </c>
      <c r="B104">
        <v>501.996231055544</v>
      </c>
      <c r="C104">
        <v>300.13255211459307</v>
      </c>
      <c r="D104">
        <v>70.001865038550861</v>
      </c>
      <c r="E104">
        <v>2.0106680215696082</v>
      </c>
      <c r="F104">
        <v>20.113009132424395</v>
      </c>
      <c r="G104">
        <v>17.989344039894831</v>
      </c>
      <c r="H104">
        <v>279.69431098306933</v>
      </c>
      <c r="I104">
        <v>49.743526054053405</v>
      </c>
      <c r="J104">
        <v>302.21214474979627</v>
      </c>
      <c r="K104">
        <v>21</v>
      </c>
      <c r="L104">
        <v>513.99623105554406</v>
      </c>
      <c r="M104">
        <v>303.13255211459307</v>
      </c>
      <c r="N104">
        <v>73.001865038550861</v>
      </c>
      <c r="O104">
        <v>2.0106680215696082</v>
      </c>
      <c r="P104">
        <v>21.913009132424396</v>
      </c>
      <c r="Q104">
        <v>19.789344039894832</v>
      </c>
      <c r="R104">
        <v>282.69431098306933</v>
      </c>
      <c r="S104">
        <v>50.343526054053406</v>
      </c>
      <c r="T104">
        <v>308.21214474979627</v>
      </c>
      <c r="U104" s="7">
        <v>284.39431098306932</v>
      </c>
      <c r="V104">
        <v>279.69431098306933</v>
      </c>
    </row>
    <row r="105" spans="1:22">
      <c r="A105">
        <v>21</v>
      </c>
      <c r="B105">
        <v>577.84819771123114</v>
      </c>
      <c r="C105">
        <v>300.05299280984099</v>
      </c>
      <c r="D105">
        <v>83.979630169486995</v>
      </c>
      <c r="E105">
        <v>1.9358849804180993</v>
      </c>
      <c r="F105">
        <v>11.039395734929037</v>
      </c>
      <c r="G105">
        <v>17.477302708133447</v>
      </c>
      <c r="H105">
        <v>284.47054109012873</v>
      </c>
      <c r="I105">
        <v>55.049540492892113</v>
      </c>
      <c r="J105">
        <v>298.93057785534222</v>
      </c>
      <c r="K105">
        <v>21</v>
      </c>
      <c r="L105">
        <v>589.84819771123114</v>
      </c>
      <c r="M105">
        <v>303.05299280984099</v>
      </c>
      <c r="N105">
        <v>86.979630169486995</v>
      </c>
      <c r="O105">
        <v>1.9358849804180993</v>
      </c>
      <c r="P105">
        <v>12.839395734929038</v>
      </c>
      <c r="Q105">
        <v>19.277302708133448</v>
      </c>
      <c r="R105">
        <v>287.47054109012873</v>
      </c>
      <c r="S105">
        <v>55.649540492892115</v>
      </c>
      <c r="T105">
        <v>304.93057785534222</v>
      </c>
      <c r="U105" s="7">
        <v>289.17054109012872</v>
      </c>
      <c r="V105">
        <v>284.47054109012873</v>
      </c>
    </row>
    <row r="106" spans="1:22">
      <c r="A106">
        <v>21</v>
      </c>
      <c r="B106">
        <v>778.94144819833525</v>
      </c>
      <c r="C106">
        <v>299.60446691972135</v>
      </c>
      <c r="D106">
        <v>90.579713419581395</v>
      </c>
      <c r="E106">
        <v>2.0238331680506545</v>
      </c>
      <c r="F106">
        <v>23.675073609587276</v>
      </c>
      <c r="G106">
        <v>19.741195809564154</v>
      </c>
      <c r="H106">
        <v>281.43612272465083</v>
      </c>
      <c r="I106">
        <v>61.11168124574769</v>
      </c>
      <c r="J106">
        <v>303.69935938802166</v>
      </c>
      <c r="K106">
        <v>21</v>
      </c>
      <c r="L106">
        <v>790.94144819833525</v>
      </c>
      <c r="M106">
        <v>302.60446691972135</v>
      </c>
      <c r="N106">
        <v>93.579713419581395</v>
      </c>
      <c r="O106">
        <v>2.0238331680506545</v>
      </c>
      <c r="P106">
        <v>25.475073609587277</v>
      </c>
      <c r="Q106">
        <v>21.541195809564154</v>
      </c>
      <c r="R106">
        <v>284.43612272465083</v>
      </c>
      <c r="S106">
        <v>61.711681245747691</v>
      </c>
      <c r="T106">
        <v>309.69935938802166</v>
      </c>
      <c r="U106" s="7">
        <v>286.13612272465082</v>
      </c>
      <c r="V106">
        <v>281.43612272465083</v>
      </c>
    </row>
    <row r="107" spans="1:22">
      <c r="A107">
        <v>22</v>
      </c>
      <c r="B107">
        <v>504.81775389514121</v>
      </c>
      <c r="C107">
        <v>298.06943294103831</v>
      </c>
      <c r="D107">
        <v>75.312503051042953</v>
      </c>
      <c r="E107">
        <v>1.872780545365736</v>
      </c>
      <c r="F107">
        <v>20.265491131074825</v>
      </c>
      <c r="G107">
        <v>18.052624749901554</v>
      </c>
      <c r="H107">
        <v>274.58361407390606</v>
      </c>
      <c r="I107">
        <v>56.673096430432089</v>
      </c>
      <c r="J107">
        <v>301.25159072911202</v>
      </c>
      <c r="K107">
        <v>22</v>
      </c>
      <c r="L107">
        <v>520.41775389514123</v>
      </c>
      <c r="M107">
        <v>301.96943294103829</v>
      </c>
      <c r="N107">
        <v>79.212503051042958</v>
      </c>
      <c r="O107">
        <v>1.872780545365736</v>
      </c>
      <c r="P107">
        <v>22.605491131074825</v>
      </c>
      <c r="Q107">
        <v>20.392624749901554</v>
      </c>
      <c r="R107">
        <v>278.48361407390604</v>
      </c>
      <c r="S107">
        <v>57.45309643043209</v>
      </c>
      <c r="T107">
        <v>309.05159072911204</v>
      </c>
      <c r="U107" s="7">
        <v>266.48361407390604</v>
      </c>
      <c r="V107">
        <v>274.58361407390606</v>
      </c>
    </row>
    <row r="108" spans="1:22">
      <c r="A108">
        <v>22</v>
      </c>
      <c r="B108">
        <v>497.77560714162883</v>
      </c>
      <c r="C108">
        <v>298.84274744912318</v>
      </c>
      <c r="D108">
        <v>72.459941268848766</v>
      </c>
      <c r="E108">
        <v>2.0682291864626352</v>
      </c>
      <c r="F108">
        <v>23.398328836750292</v>
      </c>
      <c r="G108">
        <v>17.348649969653394</v>
      </c>
      <c r="H108">
        <v>284.09783820971649</v>
      </c>
      <c r="I108">
        <v>61.652233488653181</v>
      </c>
      <c r="J108">
        <v>306.40503016899424</v>
      </c>
      <c r="K108">
        <v>22</v>
      </c>
      <c r="L108">
        <v>513.37560714162885</v>
      </c>
      <c r="M108">
        <v>302.74274744912316</v>
      </c>
      <c r="N108">
        <v>76.359941268848772</v>
      </c>
      <c r="O108">
        <v>2.0682291864626352</v>
      </c>
      <c r="P108">
        <v>25.738328836750291</v>
      </c>
      <c r="Q108">
        <v>19.688649969653394</v>
      </c>
      <c r="R108">
        <v>287.99783820971646</v>
      </c>
      <c r="S108">
        <v>62.432233488653182</v>
      </c>
      <c r="T108">
        <v>314.20503016899426</v>
      </c>
      <c r="U108" s="7">
        <v>275.99783820971646</v>
      </c>
      <c r="V108">
        <v>284.09783820971649</v>
      </c>
    </row>
    <row r="109" spans="1:22">
      <c r="A109">
        <v>22</v>
      </c>
      <c r="B109">
        <v>307.11110192100381</v>
      </c>
      <c r="C109">
        <v>299.47543899655284</v>
      </c>
      <c r="D109">
        <v>79.117308921258399</v>
      </c>
      <c r="E109">
        <v>1.9201321838230549</v>
      </c>
      <c r="F109">
        <v>20.100226474589746</v>
      </c>
      <c r="G109">
        <v>18.475172476448741</v>
      </c>
      <c r="H109">
        <v>279.32871153554737</v>
      </c>
      <c r="I109">
        <v>48.830232850820444</v>
      </c>
      <c r="J109">
        <v>300.57437721501299</v>
      </c>
      <c r="K109">
        <v>22</v>
      </c>
      <c r="L109">
        <v>322.71110192100383</v>
      </c>
      <c r="M109">
        <v>303.37543899655282</v>
      </c>
      <c r="N109">
        <v>83.017308921258405</v>
      </c>
      <c r="O109">
        <v>1.9201321838230549</v>
      </c>
      <c r="P109">
        <v>22.440226474589746</v>
      </c>
      <c r="Q109">
        <v>20.81517247644874</v>
      </c>
      <c r="R109">
        <v>283.22871153554735</v>
      </c>
      <c r="S109">
        <v>49.610232850820445</v>
      </c>
      <c r="T109">
        <v>308.374377215013</v>
      </c>
      <c r="U109" s="7">
        <v>271.22871153554735</v>
      </c>
      <c r="V109">
        <v>279.32871153554737</v>
      </c>
    </row>
    <row r="110" spans="1:22">
      <c r="A110">
        <v>22</v>
      </c>
      <c r="B110">
        <v>422.68311557261245</v>
      </c>
      <c r="C110">
        <v>299.49078649845768</v>
      </c>
      <c r="D110">
        <v>84.370745198251043</v>
      </c>
      <c r="E110">
        <v>2.0182938016766983</v>
      </c>
      <c r="F110">
        <v>25.921251523354432</v>
      </c>
      <c r="G110">
        <v>16.895081644913901</v>
      </c>
      <c r="H110">
        <v>280.50697299232286</v>
      </c>
      <c r="I110">
        <v>52.909466533862442</v>
      </c>
      <c r="J110">
        <v>299.61286180030305</v>
      </c>
      <c r="K110">
        <v>22</v>
      </c>
      <c r="L110">
        <v>438.28311557261247</v>
      </c>
      <c r="M110">
        <v>303.39078649845766</v>
      </c>
      <c r="N110">
        <v>88.270745198251049</v>
      </c>
      <c r="O110">
        <v>2.0182938016766983</v>
      </c>
      <c r="P110">
        <v>28.261251523354431</v>
      </c>
      <c r="Q110">
        <v>19.235081644913901</v>
      </c>
      <c r="R110">
        <v>284.40697299232284</v>
      </c>
      <c r="S110">
        <v>53.689466533862443</v>
      </c>
      <c r="T110">
        <v>307.41286180030306</v>
      </c>
      <c r="U110" s="7">
        <v>272.40697299232284</v>
      </c>
      <c r="V110">
        <v>280.50697299232286</v>
      </c>
    </row>
    <row r="111" spans="1:22">
      <c r="A111">
        <v>22</v>
      </c>
      <c r="B111">
        <v>663.75783158414117</v>
      </c>
      <c r="C111">
        <v>299.16693418960102</v>
      </c>
      <c r="D111">
        <v>76.781293848338137</v>
      </c>
      <c r="E111">
        <v>1.9369248449257166</v>
      </c>
      <c r="F111">
        <v>26.866298241324234</v>
      </c>
      <c r="G111">
        <v>18.953150284976552</v>
      </c>
      <c r="H111">
        <v>281.32382134847455</v>
      </c>
      <c r="I111">
        <v>48.61722398165589</v>
      </c>
      <c r="J111">
        <v>301.9237632890576</v>
      </c>
      <c r="K111">
        <v>22</v>
      </c>
      <c r="L111">
        <v>679.35783158414119</v>
      </c>
      <c r="M111">
        <v>303.066934189601</v>
      </c>
      <c r="N111">
        <v>80.681293848338143</v>
      </c>
      <c r="O111">
        <v>1.9369248449257166</v>
      </c>
      <c r="P111">
        <v>29.206298241324234</v>
      </c>
      <c r="Q111">
        <v>21.293150284976551</v>
      </c>
      <c r="R111">
        <v>285.22382134847453</v>
      </c>
      <c r="S111">
        <v>49.397223981655891</v>
      </c>
      <c r="T111">
        <v>309.72376328905762</v>
      </c>
      <c r="U111" s="7">
        <v>273.22382134847453</v>
      </c>
      <c r="V111">
        <v>281.32382134847455</v>
      </c>
    </row>
    <row r="112" spans="1:22">
      <c r="A112">
        <v>23</v>
      </c>
      <c r="B112">
        <v>685.08010005926633</v>
      </c>
      <c r="C112">
        <v>300.81411911651918</v>
      </c>
      <c r="D112">
        <v>78.342242749474181</v>
      </c>
      <c r="E112">
        <v>1.9746630744608595</v>
      </c>
      <c r="F112">
        <v>23.515644754449141</v>
      </c>
      <c r="G112">
        <v>16.875930345331721</v>
      </c>
      <c r="H112">
        <v>280.39238208015649</v>
      </c>
      <c r="I112">
        <v>57.308195367915836</v>
      </c>
      <c r="J112">
        <v>304.15911522668881</v>
      </c>
      <c r="K112">
        <v>23</v>
      </c>
      <c r="L112">
        <v>676.68010005926635</v>
      </c>
      <c r="M112">
        <v>298.71411911651916</v>
      </c>
      <c r="N112">
        <v>76.242242749474187</v>
      </c>
      <c r="O112">
        <v>1.9746630744608595</v>
      </c>
      <c r="P112">
        <v>22.25564475444914</v>
      </c>
      <c r="Q112">
        <v>15.615930345331721</v>
      </c>
      <c r="R112">
        <v>278.29238208015647</v>
      </c>
      <c r="S112">
        <v>56.888195367915834</v>
      </c>
      <c r="T112">
        <v>299.95911522668882</v>
      </c>
      <c r="U112" s="7">
        <v>272.79238208015647</v>
      </c>
      <c r="V112">
        <v>280.39238208015649</v>
      </c>
    </row>
    <row r="113" spans="1:22">
      <c r="A113">
        <v>23</v>
      </c>
      <c r="B113">
        <v>321.77506265380589</v>
      </c>
      <c r="C113">
        <v>301.01679184649674</v>
      </c>
      <c r="D113">
        <v>86.550139566840414</v>
      </c>
      <c r="E113">
        <v>1.9677620484032237</v>
      </c>
      <c r="F113">
        <v>19.054434668889051</v>
      </c>
      <c r="G113">
        <v>18.190728475471701</v>
      </c>
      <c r="H113">
        <v>279.3293145619316</v>
      </c>
      <c r="I113">
        <v>50.133475224097403</v>
      </c>
      <c r="J113">
        <v>300.71218379149263</v>
      </c>
      <c r="K113">
        <v>23</v>
      </c>
      <c r="L113">
        <v>313.37506265380591</v>
      </c>
      <c r="M113">
        <v>298.91679184649672</v>
      </c>
      <c r="N113">
        <v>84.45013956684042</v>
      </c>
      <c r="O113">
        <v>1.9677620484032237</v>
      </c>
      <c r="P113">
        <v>17.79443466888905</v>
      </c>
      <c r="Q113">
        <v>16.9307284754717</v>
      </c>
      <c r="R113">
        <v>277.22931456193157</v>
      </c>
      <c r="S113">
        <v>49.713475224097401</v>
      </c>
      <c r="T113">
        <v>296.51218379149265</v>
      </c>
      <c r="U113" s="7">
        <v>271.72931456193157</v>
      </c>
      <c r="V113">
        <v>279.3293145619316</v>
      </c>
    </row>
    <row r="114" spans="1:22">
      <c r="A114">
        <v>23</v>
      </c>
      <c r="B114">
        <v>320.25374204975384</v>
      </c>
      <c r="C114">
        <v>299.09512203611456</v>
      </c>
      <c r="D114">
        <v>73.680783828706808</v>
      </c>
      <c r="E114">
        <v>2.046435287889949</v>
      </c>
      <c r="F114">
        <v>16.942103052114799</v>
      </c>
      <c r="G114">
        <v>16.769772988869079</v>
      </c>
      <c r="H114">
        <v>281.91061402479988</v>
      </c>
      <c r="I114">
        <v>38.70300019486411</v>
      </c>
      <c r="J114">
        <v>299.39537444280182</v>
      </c>
      <c r="K114">
        <v>23</v>
      </c>
      <c r="L114">
        <v>311.85374204975386</v>
      </c>
      <c r="M114">
        <v>296.99512203611454</v>
      </c>
      <c r="N114">
        <v>71.580783828706814</v>
      </c>
      <c r="O114">
        <v>2.046435287889949</v>
      </c>
      <c r="P114">
        <v>15.682103052114799</v>
      </c>
      <c r="Q114">
        <v>15.509772988869079</v>
      </c>
      <c r="R114">
        <v>279.81061402479986</v>
      </c>
      <c r="S114">
        <v>38.283000194864108</v>
      </c>
      <c r="T114">
        <v>295.19537444280184</v>
      </c>
      <c r="U114" s="7">
        <v>274.31061402479986</v>
      </c>
      <c r="V114">
        <v>281.91061402479988</v>
      </c>
    </row>
    <row r="115" spans="1:22">
      <c r="A115">
        <v>23</v>
      </c>
      <c r="B115">
        <v>623.3645494310224</v>
      </c>
      <c r="C115">
        <v>300.14723860116152</v>
      </c>
      <c r="D115">
        <v>78.549870501360289</v>
      </c>
      <c r="E115">
        <v>2.0333188838715994</v>
      </c>
      <c r="F115">
        <v>21.780497490870683</v>
      </c>
      <c r="G115">
        <v>17.866641864164063</v>
      </c>
      <c r="H115">
        <v>281.11339195325633</v>
      </c>
      <c r="I115">
        <v>47.329944663227074</v>
      </c>
      <c r="J115">
        <v>298.56336688874813</v>
      </c>
      <c r="K115">
        <v>23</v>
      </c>
      <c r="L115">
        <v>614.96454943102242</v>
      </c>
      <c r="M115">
        <v>298.0472386011615</v>
      </c>
      <c r="N115">
        <v>76.449870501360294</v>
      </c>
      <c r="O115">
        <v>2.0333188838715994</v>
      </c>
      <c r="P115">
        <v>20.520497490870682</v>
      </c>
      <c r="Q115">
        <v>16.606641864164061</v>
      </c>
      <c r="R115">
        <v>279.0133919532563</v>
      </c>
      <c r="S115">
        <v>46.909944663227073</v>
      </c>
      <c r="T115">
        <v>294.36336688874815</v>
      </c>
      <c r="U115" s="7">
        <v>273.5133919532563</v>
      </c>
      <c r="V115">
        <v>281.11339195325633</v>
      </c>
    </row>
    <row r="116" spans="1:22">
      <c r="A116">
        <v>23</v>
      </c>
      <c r="B116">
        <v>527.82605219428228</v>
      </c>
      <c r="C116">
        <v>300.15208366658345</v>
      </c>
      <c r="D116">
        <v>73.211133512164508</v>
      </c>
      <c r="E116">
        <v>2.0783274072431333</v>
      </c>
      <c r="F116">
        <v>23.107337770267812</v>
      </c>
      <c r="G116">
        <v>17.710811842385475</v>
      </c>
      <c r="H116">
        <v>274.71904797141082</v>
      </c>
      <c r="I116">
        <v>48.559907040886515</v>
      </c>
      <c r="J116">
        <v>299.5228063656474</v>
      </c>
      <c r="K116">
        <v>23</v>
      </c>
      <c r="L116">
        <v>519.42605219428231</v>
      </c>
      <c r="M116">
        <v>298.05208366658343</v>
      </c>
      <c r="N116">
        <v>71.111133512164514</v>
      </c>
      <c r="O116">
        <v>2.0783274072431333</v>
      </c>
      <c r="P116">
        <v>21.84733777026781</v>
      </c>
      <c r="Q116">
        <v>16.450811842385473</v>
      </c>
      <c r="R116">
        <v>272.61904797141079</v>
      </c>
      <c r="S116">
        <v>48.139907040886513</v>
      </c>
      <c r="T116">
        <v>295.32280636564741</v>
      </c>
      <c r="U116" s="7">
        <v>267.11904797141079</v>
      </c>
      <c r="V116">
        <v>274.71904797141082</v>
      </c>
    </row>
    <row r="117" spans="1:22">
      <c r="A117">
        <v>24</v>
      </c>
      <c r="B117">
        <v>491.12515025274303</v>
      </c>
      <c r="C117">
        <v>299.97626747676912</v>
      </c>
      <c r="D117">
        <v>77.735689485009857</v>
      </c>
      <c r="E117">
        <v>2.0694254229103302</v>
      </c>
      <c r="F117">
        <v>16.824636021362259</v>
      </c>
      <c r="G117">
        <v>16.957600066017505</v>
      </c>
      <c r="H117">
        <v>283.55416408574388</v>
      </c>
      <c r="I117">
        <v>50.166434941032264</v>
      </c>
      <c r="J117">
        <v>300.96920389305268</v>
      </c>
      <c r="K117">
        <v>24</v>
      </c>
      <c r="L117">
        <v>486.92515025274304</v>
      </c>
      <c r="M117">
        <v>298.92626747676911</v>
      </c>
      <c r="N117">
        <v>76.68568948500986</v>
      </c>
      <c r="O117">
        <v>2.0694254229103302</v>
      </c>
      <c r="P117">
        <v>16.19463602136226</v>
      </c>
      <c r="Q117">
        <v>16.327600066017506</v>
      </c>
      <c r="R117">
        <v>282.50416408574387</v>
      </c>
      <c r="S117">
        <v>49.956434941032263</v>
      </c>
      <c r="T117">
        <v>298.86920389305266</v>
      </c>
      <c r="U117" s="7">
        <v>285.35416408574389</v>
      </c>
      <c r="V117">
        <v>283.55416408574388</v>
      </c>
    </row>
    <row r="118" spans="1:22">
      <c r="A118">
        <v>24</v>
      </c>
      <c r="B118">
        <v>613.13519245465477</v>
      </c>
      <c r="C118">
        <v>301.17279255559515</v>
      </c>
      <c r="D118">
        <v>87.820089216744876</v>
      </c>
      <c r="E118">
        <v>1.9629363975379717</v>
      </c>
      <c r="F118">
        <v>25.956655832616118</v>
      </c>
      <c r="G118">
        <v>18.178013184249039</v>
      </c>
      <c r="H118">
        <v>282.43250632647346</v>
      </c>
      <c r="I118">
        <v>50.07863491548467</v>
      </c>
      <c r="J118">
        <v>298.92309343069462</v>
      </c>
      <c r="K118">
        <v>24</v>
      </c>
      <c r="L118">
        <v>608.93519245465473</v>
      </c>
      <c r="M118">
        <v>300.12279255559514</v>
      </c>
      <c r="N118">
        <v>86.770089216744879</v>
      </c>
      <c r="O118">
        <v>1.9629363975379717</v>
      </c>
      <c r="P118">
        <v>25.326655832616119</v>
      </c>
      <c r="Q118">
        <v>17.54801318424904</v>
      </c>
      <c r="R118">
        <v>281.38250632647345</v>
      </c>
      <c r="S118">
        <v>49.86863491548467</v>
      </c>
      <c r="T118">
        <v>296.8230934306946</v>
      </c>
      <c r="U118" s="7">
        <v>284.23250632647347</v>
      </c>
      <c r="V118">
        <v>282.43250632647346</v>
      </c>
    </row>
    <row r="119" spans="1:22">
      <c r="A119">
        <v>24</v>
      </c>
      <c r="B119">
        <v>510.45507794045625</v>
      </c>
      <c r="C119">
        <v>301.40268114666111</v>
      </c>
      <c r="D119">
        <v>81.619293500204265</v>
      </c>
      <c r="E119">
        <v>2.1039803886777104</v>
      </c>
      <c r="F119">
        <v>21.710094066927855</v>
      </c>
      <c r="G119">
        <v>17.827526416191198</v>
      </c>
      <c r="H119">
        <v>280.41897678603408</v>
      </c>
      <c r="I119">
        <v>50.438908927272671</v>
      </c>
      <c r="J119">
        <v>304.92587125486529</v>
      </c>
      <c r="K119">
        <v>24</v>
      </c>
      <c r="L119">
        <v>506.25507794045626</v>
      </c>
      <c r="M119">
        <v>300.3526811466611</v>
      </c>
      <c r="N119">
        <v>80.569293500204267</v>
      </c>
      <c r="O119">
        <v>2.1039803886777104</v>
      </c>
      <c r="P119">
        <v>21.080094066927856</v>
      </c>
      <c r="Q119">
        <v>17.197526416191199</v>
      </c>
      <c r="R119">
        <v>279.36897678603407</v>
      </c>
      <c r="S119">
        <v>50.22890892727267</v>
      </c>
      <c r="T119">
        <v>302.82587125486526</v>
      </c>
      <c r="U119" s="7">
        <v>282.21897678603409</v>
      </c>
      <c r="V119">
        <v>280.41897678603408</v>
      </c>
    </row>
    <row r="120" spans="1:22">
      <c r="A120">
        <v>24</v>
      </c>
      <c r="B120">
        <v>646.5464018121188</v>
      </c>
      <c r="C120">
        <v>300.47797519524278</v>
      </c>
      <c r="D120">
        <v>73.702658246200798</v>
      </c>
      <c r="E120">
        <v>1.9877798892050489</v>
      </c>
      <c r="F120">
        <v>22.362087858327914</v>
      </c>
      <c r="G120">
        <v>18.109937368262624</v>
      </c>
      <c r="H120">
        <v>288.2703185604052</v>
      </c>
      <c r="I120">
        <v>52.759337368597038</v>
      </c>
      <c r="J120">
        <v>300.19612738282456</v>
      </c>
      <c r="K120">
        <v>24</v>
      </c>
      <c r="L120">
        <v>642.34640181211876</v>
      </c>
      <c r="M120">
        <v>299.42797519524277</v>
      </c>
      <c r="N120">
        <v>72.652658246200801</v>
      </c>
      <c r="O120">
        <v>1.9877798892050489</v>
      </c>
      <c r="P120">
        <v>21.732087858327915</v>
      </c>
      <c r="Q120">
        <v>17.479937368262625</v>
      </c>
      <c r="R120">
        <v>287.22031856040519</v>
      </c>
      <c r="S120">
        <v>52.549337368597037</v>
      </c>
      <c r="T120">
        <v>298.09612738282453</v>
      </c>
      <c r="U120" s="7">
        <v>290.07031856040521</v>
      </c>
      <c r="V120">
        <v>288.2703185604052</v>
      </c>
    </row>
    <row r="121" spans="1:22">
      <c r="A121">
        <v>24</v>
      </c>
      <c r="B121">
        <v>318.75873571967588</v>
      </c>
      <c r="C121">
        <v>301.36119312970209</v>
      </c>
      <c r="D121">
        <v>80.819233111540413</v>
      </c>
      <c r="E121">
        <v>2.0618314582734856</v>
      </c>
      <c r="F121">
        <v>21.303938789713019</v>
      </c>
      <c r="G121">
        <v>18.219191551954992</v>
      </c>
      <c r="H121">
        <v>277.54294239139119</v>
      </c>
      <c r="I121">
        <v>52.944364869858092</v>
      </c>
      <c r="J121">
        <v>300.50454091019174</v>
      </c>
      <c r="K121">
        <v>24</v>
      </c>
      <c r="L121">
        <v>314.55873571967589</v>
      </c>
      <c r="M121">
        <v>300.31119312970208</v>
      </c>
      <c r="N121">
        <v>79.769233111540416</v>
      </c>
      <c r="O121">
        <v>2.0618314582734856</v>
      </c>
      <c r="P121">
        <v>20.67393878971302</v>
      </c>
      <c r="Q121">
        <v>17.589191551954993</v>
      </c>
      <c r="R121">
        <v>276.49294239139118</v>
      </c>
      <c r="S121">
        <v>52.734364869858091</v>
      </c>
      <c r="T121">
        <v>298.40454091019171</v>
      </c>
      <c r="U121" s="7">
        <v>279.3429423913912</v>
      </c>
      <c r="V121">
        <v>277.54294239139119</v>
      </c>
    </row>
    <row r="122" spans="1:22">
      <c r="A122">
        <v>25</v>
      </c>
      <c r="B122">
        <v>569.95549536516774</v>
      </c>
      <c r="C122">
        <v>299.23485350949755</v>
      </c>
      <c r="D122">
        <v>66.76672205325535</v>
      </c>
      <c r="E122">
        <v>2.0739483261054978</v>
      </c>
      <c r="F122">
        <v>22.620253391284443</v>
      </c>
      <c r="G122">
        <v>18.601177839807686</v>
      </c>
      <c r="H122">
        <v>283.0399641325431</v>
      </c>
      <c r="I122">
        <v>48.69705251032034</v>
      </c>
      <c r="J122">
        <v>301.33005211472459</v>
      </c>
      <c r="K122">
        <v>25</v>
      </c>
      <c r="L122">
        <v>582.35549536516771</v>
      </c>
      <c r="M122">
        <v>302.33485350949758</v>
      </c>
      <c r="N122">
        <v>69.866722053255344</v>
      </c>
      <c r="O122">
        <v>2.0739483261054978</v>
      </c>
      <c r="P122">
        <v>24.480253391284442</v>
      </c>
      <c r="Q122">
        <v>20.461177839807686</v>
      </c>
      <c r="R122">
        <v>286.13996413254313</v>
      </c>
      <c r="S122">
        <v>49.317052510320337</v>
      </c>
      <c r="T122">
        <v>307.53005211472458</v>
      </c>
      <c r="U122" s="7">
        <v>274.83996413254312</v>
      </c>
      <c r="V122">
        <v>283.0399641325431</v>
      </c>
    </row>
    <row r="123" spans="1:22">
      <c r="A123">
        <v>25</v>
      </c>
      <c r="B123">
        <v>507.14368908208036</v>
      </c>
      <c r="C123">
        <v>299.88522192642716</v>
      </c>
      <c r="D123">
        <v>85.443777235004433</v>
      </c>
      <c r="E123">
        <v>1.9539808707782083</v>
      </c>
      <c r="F123">
        <v>25.787366982151699</v>
      </c>
      <c r="G123">
        <v>17.134966865504719</v>
      </c>
      <c r="H123">
        <v>281.41790021832793</v>
      </c>
      <c r="I123">
        <v>48.951642722500097</v>
      </c>
      <c r="J123">
        <v>298.83902189282549</v>
      </c>
      <c r="K123">
        <v>25</v>
      </c>
      <c r="L123">
        <v>519.54368908208039</v>
      </c>
      <c r="M123">
        <v>302.98522192642719</v>
      </c>
      <c r="N123">
        <v>88.543777235004427</v>
      </c>
      <c r="O123">
        <v>1.9539808707782083</v>
      </c>
      <c r="P123">
        <v>27.647366982151699</v>
      </c>
      <c r="Q123">
        <v>18.994966865504718</v>
      </c>
      <c r="R123">
        <v>284.51790021832795</v>
      </c>
      <c r="S123">
        <v>49.571642722500094</v>
      </c>
      <c r="T123">
        <v>305.03902189282547</v>
      </c>
      <c r="U123" s="7">
        <v>273.21790021832794</v>
      </c>
      <c r="V123">
        <v>281.41790021832793</v>
      </c>
    </row>
    <row r="124" spans="1:22">
      <c r="A124">
        <v>25</v>
      </c>
      <c r="B124">
        <v>835.88147166653175</v>
      </c>
      <c r="C124">
        <v>300.98854004586235</v>
      </c>
      <c r="D124">
        <v>81.537072972320274</v>
      </c>
      <c r="E124">
        <v>1.964684465514551</v>
      </c>
      <c r="F124">
        <v>17.776973231322806</v>
      </c>
      <c r="G124">
        <v>19.1679410350614</v>
      </c>
      <c r="H124">
        <v>280.04882715313886</v>
      </c>
      <c r="I124">
        <v>51.207296823517275</v>
      </c>
      <c r="J124">
        <v>304.29180748720819</v>
      </c>
      <c r="K124">
        <v>25</v>
      </c>
      <c r="L124">
        <v>848.28147166653173</v>
      </c>
      <c r="M124">
        <v>304.08854004586237</v>
      </c>
      <c r="N124">
        <v>84.637072972320269</v>
      </c>
      <c r="O124">
        <v>1.964684465514551</v>
      </c>
      <c r="P124">
        <v>19.636973231322806</v>
      </c>
      <c r="Q124">
        <v>21.027941035061399</v>
      </c>
      <c r="R124">
        <v>283.14882715313888</v>
      </c>
      <c r="S124">
        <v>51.827296823517273</v>
      </c>
      <c r="T124">
        <v>310.49180748720818</v>
      </c>
      <c r="U124" s="7">
        <v>271.84882715313887</v>
      </c>
      <c r="V124">
        <v>280.04882715313886</v>
      </c>
    </row>
    <row r="125" spans="1:22">
      <c r="A125">
        <v>25</v>
      </c>
      <c r="B125">
        <v>762.09913670745595</v>
      </c>
      <c r="C125">
        <v>299.80710135524583</v>
      </c>
      <c r="D125">
        <v>82.983159501786858</v>
      </c>
      <c r="E125">
        <v>1.9868155477740301</v>
      </c>
      <c r="F125">
        <v>27.9352528267585</v>
      </c>
      <c r="G125">
        <v>17.5198176178945</v>
      </c>
      <c r="H125">
        <v>276.0554668608184</v>
      </c>
      <c r="I125">
        <v>53.068131872304299</v>
      </c>
      <c r="J125">
        <v>300.37537062095015</v>
      </c>
      <c r="K125">
        <v>25</v>
      </c>
      <c r="L125">
        <v>774.49913670745593</v>
      </c>
      <c r="M125">
        <v>302.90710135524586</v>
      </c>
      <c r="N125">
        <v>86.083159501786852</v>
      </c>
      <c r="O125">
        <v>1.9868155477740301</v>
      </c>
      <c r="P125">
        <v>29.7952528267585</v>
      </c>
      <c r="Q125">
        <v>19.379817617894499</v>
      </c>
      <c r="R125">
        <v>279.15546686081842</v>
      </c>
      <c r="S125">
        <v>53.688131872304297</v>
      </c>
      <c r="T125">
        <v>306.57537062095014</v>
      </c>
      <c r="U125" s="7">
        <v>267.85546686081841</v>
      </c>
      <c r="V125">
        <v>276.0554668608184</v>
      </c>
    </row>
    <row r="126" spans="1:22">
      <c r="A126">
        <v>25</v>
      </c>
      <c r="B126">
        <v>525.47488686352244</v>
      </c>
      <c r="C126">
        <v>299.6082538746025</v>
      </c>
      <c r="D126">
        <v>85.148328814715981</v>
      </c>
      <c r="E126">
        <v>2.1141323005796702</v>
      </c>
      <c r="F126">
        <v>26.548927039072613</v>
      </c>
      <c r="G126">
        <v>18.448854506166924</v>
      </c>
      <c r="H126">
        <v>289.56972318535929</v>
      </c>
      <c r="I126">
        <v>38.194529501707052</v>
      </c>
      <c r="J126">
        <v>299.10851142259855</v>
      </c>
      <c r="K126">
        <v>25</v>
      </c>
      <c r="L126">
        <v>537.87488686352242</v>
      </c>
      <c r="M126">
        <v>302.70825387460252</v>
      </c>
      <c r="N126">
        <v>88.248328814715975</v>
      </c>
      <c r="O126">
        <v>2.1141323005796702</v>
      </c>
      <c r="P126">
        <v>28.408927039072612</v>
      </c>
      <c r="Q126">
        <v>20.308854506166924</v>
      </c>
      <c r="R126">
        <v>292.66972318535932</v>
      </c>
      <c r="S126">
        <v>38.81452950170705</v>
      </c>
      <c r="T126">
        <v>305.30851142259854</v>
      </c>
      <c r="U126" s="7">
        <v>281.36972318535931</v>
      </c>
      <c r="V126">
        <v>289.56972318535929</v>
      </c>
    </row>
    <row r="127" spans="1:22">
      <c r="A127">
        <v>26</v>
      </c>
      <c r="B127">
        <v>406.31149834202466</v>
      </c>
      <c r="C127">
        <v>300.72662334377367</v>
      </c>
      <c r="D127">
        <v>76.237608595796317</v>
      </c>
      <c r="E127">
        <v>1.9295875140896808</v>
      </c>
      <c r="F127">
        <v>22.0025129311157</v>
      </c>
      <c r="G127">
        <v>16.957807758276982</v>
      </c>
      <c r="H127">
        <v>275.96429450844664</v>
      </c>
      <c r="I127">
        <v>61.676364047149889</v>
      </c>
      <c r="J127">
        <v>300.422359378973</v>
      </c>
      <c r="K127">
        <v>26</v>
      </c>
      <c r="L127">
        <v>424.91149834202469</v>
      </c>
      <c r="M127">
        <v>305.37662334377364</v>
      </c>
      <c r="N127">
        <v>80.887608595796323</v>
      </c>
      <c r="O127">
        <v>1.9295875140896808</v>
      </c>
      <c r="P127">
        <v>24.792512931115699</v>
      </c>
      <c r="Q127">
        <v>19.747807758276981</v>
      </c>
      <c r="R127">
        <v>280.61429450844662</v>
      </c>
      <c r="S127">
        <v>62.606364047149889</v>
      </c>
      <c r="T127">
        <v>309.72235937897301</v>
      </c>
      <c r="U127" s="7">
        <v>281.86429450844662</v>
      </c>
      <c r="V127">
        <v>275.96429450844664</v>
      </c>
    </row>
    <row r="128" spans="1:22">
      <c r="A128">
        <v>26</v>
      </c>
      <c r="B128">
        <v>598.64773985013153</v>
      </c>
      <c r="C128">
        <v>299.88539193551151</v>
      </c>
      <c r="D128">
        <v>82.819827966665756</v>
      </c>
      <c r="E128">
        <v>1.9839059593845172</v>
      </c>
      <c r="F128">
        <v>27.70634562038596</v>
      </c>
      <c r="G128">
        <v>19.242538350134268</v>
      </c>
      <c r="H128">
        <v>280.29846539315906</v>
      </c>
      <c r="I128">
        <v>62.972545458865355</v>
      </c>
      <c r="J128">
        <v>299.52729656037394</v>
      </c>
      <c r="K128">
        <v>26</v>
      </c>
      <c r="L128">
        <v>617.24773985013155</v>
      </c>
      <c r="M128">
        <v>304.53539193551148</v>
      </c>
      <c r="N128">
        <v>87.469827966665761</v>
      </c>
      <c r="O128">
        <v>1.9839059593845172</v>
      </c>
      <c r="P128">
        <v>30.496345620385959</v>
      </c>
      <c r="Q128">
        <v>22.032538350134267</v>
      </c>
      <c r="R128">
        <v>284.94846539315904</v>
      </c>
      <c r="S128">
        <v>63.902545458865355</v>
      </c>
      <c r="T128">
        <v>308.82729656037395</v>
      </c>
      <c r="U128" s="7">
        <v>286.19846539315904</v>
      </c>
      <c r="V128">
        <v>280.29846539315906</v>
      </c>
    </row>
    <row r="129" spans="1:22">
      <c r="A129">
        <v>26</v>
      </c>
      <c r="B129">
        <v>639.53132123636033</v>
      </c>
      <c r="C129">
        <v>302.65222755719407</v>
      </c>
      <c r="D129">
        <v>86.319249725277388</v>
      </c>
      <c r="E129">
        <v>2.0256597085182757</v>
      </c>
      <c r="F129">
        <v>24.713482208721967</v>
      </c>
      <c r="G129">
        <v>19.665888650496331</v>
      </c>
      <c r="H129">
        <v>277.39086375589994</v>
      </c>
      <c r="I129">
        <v>48.510592259846824</v>
      </c>
      <c r="J129">
        <v>300.78805509283774</v>
      </c>
      <c r="K129">
        <v>26</v>
      </c>
      <c r="L129">
        <v>658.13132123636035</v>
      </c>
      <c r="M129">
        <v>307.30222755719404</v>
      </c>
      <c r="N129">
        <v>90.969249725277393</v>
      </c>
      <c r="O129">
        <v>2.0256597085182757</v>
      </c>
      <c r="P129">
        <v>27.503482208721966</v>
      </c>
      <c r="Q129">
        <v>22.45588865049633</v>
      </c>
      <c r="R129">
        <v>282.04086375589992</v>
      </c>
      <c r="S129">
        <v>49.440592259846824</v>
      </c>
      <c r="T129">
        <v>310.08805509283775</v>
      </c>
      <c r="U129" s="7">
        <v>283.29086375589992</v>
      </c>
      <c r="V129">
        <v>277.39086375589994</v>
      </c>
    </row>
    <row r="130" spans="1:22">
      <c r="A130">
        <v>26</v>
      </c>
      <c r="B130">
        <v>93.602786537409202</v>
      </c>
      <c r="C130">
        <v>302.22240632797866</v>
      </c>
      <c r="D130">
        <v>80.645598398303605</v>
      </c>
      <c r="E130">
        <v>2.0158662906135563</v>
      </c>
      <c r="F130">
        <v>21.798433692650917</v>
      </c>
      <c r="G130">
        <v>17.446898064442216</v>
      </c>
      <c r="H130">
        <v>286.56000544223332</v>
      </c>
      <c r="I130">
        <v>49.179674788184272</v>
      </c>
      <c r="J130">
        <v>298.37069827193898</v>
      </c>
      <c r="K130">
        <v>26</v>
      </c>
      <c r="L130">
        <v>112.2027865374092</v>
      </c>
      <c r="M130">
        <v>306.87240632797864</v>
      </c>
      <c r="N130">
        <v>85.295598398303611</v>
      </c>
      <c r="O130">
        <v>2.0158662906135563</v>
      </c>
      <c r="P130">
        <v>24.588433692650916</v>
      </c>
      <c r="Q130">
        <v>20.236898064442215</v>
      </c>
      <c r="R130">
        <v>291.2100054422333</v>
      </c>
      <c r="S130">
        <v>50.109674788184272</v>
      </c>
      <c r="T130">
        <v>307.67069827193899</v>
      </c>
      <c r="U130" s="7">
        <v>292.4600054422333</v>
      </c>
      <c r="V130">
        <v>286.56000544223332</v>
      </c>
    </row>
    <row r="131" spans="1:22">
      <c r="A131">
        <v>26</v>
      </c>
      <c r="B131">
        <v>580.62032675660964</v>
      </c>
      <c r="C131">
        <v>300.65130479332964</v>
      </c>
      <c r="D131">
        <v>83.166851573675771</v>
      </c>
      <c r="E131">
        <v>1.9200795552112213</v>
      </c>
      <c r="F131">
        <v>22.061733619353959</v>
      </c>
      <c r="G131">
        <v>19.233815836326418</v>
      </c>
      <c r="H131">
        <v>282.2130156110066</v>
      </c>
      <c r="I131">
        <v>55.956453612227591</v>
      </c>
      <c r="J131">
        <v>297.16008314907248</v>
      </c>
      <c r="K131">
        <v>26</v>
      </c>
      <c r="L131">
        <v>599.22032675660967</v>
      </c>
      <c r="M131">
        <v>305.30130479332962</v>
      </c>
      <c r="N131">
        <v>87.816851573675777</v>
      </c>
      <c r="O131">
        <v>1.9200795552112213</v>
      </c>
      <c r="P131">
        <v>24.851733619353958</v>
      </c>
      <c r="Q131">
        <v>22.023815836326417</v>
      </c>
      <c r="R131">
        <v>286.86301561100657</v>
      </c>
      <c r="S131">
        <v>56.886453612227591</v>
      </c>
      <c r="T131">
        <v>306.46008314907249</v>
      </c>
      <c r="U131" s="7">
        <v>288.11301561100657</v>
      </c>
      <c r="V131">
        <v>282.2130156110066</v>
      </c>
    </row>
    <row r="132" spans="1:22">
      <c r="A132">
        <v>27</v>
      </c>
      <c r="B132">
        <v>414.47373129139976</v>
      </c>
      <c r="C132">
        <v>297.65718997978848</v>
      </c>
      <c r="D132">
        <v>79.950624714941981</v>
      </c>
      <c r="E132">
        <v>2.0262991234682843</v>
      </c>
      <c r="F132">
        <v>19.448044697852232</v>
      </c>
      <c r="G132">
        <v>18.623449268077486</v>
      </c>
      <c r="H132">
        <v>284.37608719421388</v>
      </c>
      <c r="I132">
        <v>57.67854814558028</v>
      </c>
      <c r="J132">
        <v>299.28698799368379</v>
      </c>
      <c r="K132">
        <v>27</v>
      </c>
      <c r="L132">
        <v>407.27373129139977</v>
      </c>
      <c r="M132">
        <v>295.85718997978847</v>
      </c>
      <c r="N132">
        <v>78.150624714941983</v>
      </c>
      <c r="O132">
        <v>2.0262991234682843</v>
      </c>
      <c r="P132">
        <v>18.368044697852234</v>
      </c>
      <c r="Q132">
        <v>17.543449268077488</v>
      </c>
      <c r="R132">
        <v>282.57608719421387</v>
      </c>
      <c r="S132">
        <v>57.31854814558028</v>
      </c>
      <c r="T132">
        <v>295.68698799368377</v>
      </c>
      <c r="U132" s="7">
        <v>291.57608719421387</v>
      </c>
      <c r="V132">
        <v>284.37608719421388</v>
      </c>
    </row>
    <row r="133" spans="1:22">
      <c r="A133">
        <v>27</v>
      </c>
      <c r="B133">
        <v>291.85508615911061</v>
      </c>
      <c r="C133">
        <v>300.22630676246376</v>
      </c>
      <c r="D133">
        <v>87.857161131309383</v>
      </c>
      <c r="E133">
        <v>2.0044521450119119</v>
      </c>
      <c r="F133">
        <v>32.892190213670709</v>
      </c>
      <c r="G133">
        <v>18.01697646361653</v>
      </c>
      <c r="H133">
        <v>279.08660995637945</v>
      </c>
      <c r="I133">
        <v>43.836104309121204</v>
      </c>
      <c r="J133">
        <v>300.61026920889373</v>
      </c>
      <c r="K133">
        <v>27</v>
      </c>
      <c r="L133">
        <v>284.65508615911062</v>
      </c>
      <c r="M133">
        <v>298.42630676246375</v>
      </c>
      <c r="N133">
        <v>86.057161131309385</v>
      </c>
      <c r="O133">
        <v>2.0044521450119119</v>
      </c>
      <c r="P133">
        <v>31.812190213670711</v>
      </c>
      <c r="Q133">
        <v>16.936976463616531</v>
      </c>
      <c r="R133">
        <v>277.28660995637944</v>
      </c>
      <c r="S133">
        <v>43.476104309121204</v>
      </c>
      <c r="T133">
        <v>297.0102692088937</v>
      </c>
      <c r="U133" s="7">
        <v>286.28660995637944</v>
      </c>
      <c r="V133">
        <v>279.08660995637945</v>
      </c>
    </row>
    <row r="134" spans="1:22">
      <c r="A134">
        <v>27</v>
      </c>
      <c r="B134">
        <v>502.04776112811743</v>
      </c>
      <c r="C134">
        <v>300.46694966874793</v>
      </c>
      <c r="D134">
        <v>75.919781899286136</v>
      </c>
      <c r="E134">
        <v>2.0009431830603925</v>
      </c>
      <c r="F134">
        <v>16.04815729132488</v>
      </c>
      <c r="G134">
        <v>17.793580469875053</v>
      </c>
      <c r="H134">
        <v>280.35085809961674</v>
      </c>
      <c r="I134">
        <v>48.204580629138725</v>
      </c>
      <c r="J134">
        <v>297.14065236981293</v>
      </c>
      <c r="K134">
        <v>27</v>
      </c>
      <c r="L134">
        <v>494.84776112811744</v>
      </c>
      <c r="M134">
        <v>298.66694966874792</v>
      </c>
      <c r="N134">
        <v>74.119781899286139</v>
      </c>
      <c r="O134">
        <v>2.0009431830603925</v>
      </c>
      <c r="P134">
        <v>14.96815729132488</v>
      </c>
      <c r="Q134">
        <v>16.713580469875055</v>
      </c>
      <c r="R134">
        <v>278.55085809961673</v>
      </c>
      <c r="S134">
        <v>47.844580629138726</v>
      </c>
      <c r="T134">
        <v>293.5406523698129</v>
      </c>
      <c r="U134" s="7">
        <v>287.55085809961673</v>
      </c>
      <c r="V134">
        <v>280.35085809961674</v>
      </c>
    </row>
    <row r="135" spans="1:22">
      <c r="A135">
        <v>27</v>
      </c>
      <c r="B135">
        <v>404.69035163291204</v>
      </c>
      <c r="C135">
        <v>301.17334430537773</v>
      </c>
      <c r="D135">
        <v>89.644746195949594</v>
      </c>
      <c r="E135">
        <v>1.9000796923982286</v>
      </c>
      <c r="F135">
        <v>24.9645588379265</v>
      </c>
      <c r="G135">
        <v>17.983271424114356</v>
      </c>
      <c r="H135">
        <v>279.36742278272095</v>
      </c>
      <c r="I135">
        <v>46.444993010863655</v>
      </c>
      <c r="J135">
        <v>298.95105219565858</v>
      </c>
      <c r="K135">
        <v>27</v>
      </c>
      <c r="L135">
        <v>397.49035163291205</v>
      </c>
      <c r="M135">
        <v>299.37334430537771</v>
      </c>
      <c r="N135">
        <v>87.844746195949597</v>
      </c>
      <c r="O135">
        <v>1.9000796923982286</v>
      </c>
      <c r="P135">
        <v>23.884558837926498</v>
      </c>
      <c r="Q135">
        <v>16.903271424114358</v>
      </c>
      <c r="R135">
        <v>277.56742278272094</v>
      </c>
      <c r="S135">
        <v>46.084993010863656</v>
      </c>
      <c r="T135">
        <v>295.35105219565855</v>
      </c>
      <c r="U135" s="7">
        <v>286.56742278272094</v>
      </c>
      <c r="V135">
        <v>279.36742278272095</v>
      </c>
    </row>
    <row r="136" spans="1:22">
      <c r="A136">
        <v>27</v>
      </c>
      <c r="B136">
        <v>336.45456720333254</v>
      </c>
      <c r="C136">
        <v>300.765267607684</v>
      </c>
      <c r="D136">
        <v>78.413738147077908</v>
      </c>
      <c r="E136">
        <v>1.925308711431293</v>
      </c>
      <c r="F136">
        <v>26.561143785356943</v>
      </c>
      <c r="G136">
        <v>17.475340591621901</v>
      </c>
      <c r="H136">
        <v>278.95836355249509</v>
      </c>
      <c r="I136">
        <v>46.577913134094068</v>
      </c>
      <c r="J136">
        <v>298.00805659695345</v>
      </c>
      <c r="K136">
        <v>27</v>
      </c>
      <c r="L136">
        <v>329.25456720333256</v>
      </c>
      <c r="M136">
        <v>298.96526760768398</v>
      </c>
      <c r="N136">
        <v>76.61373814707791</v>
      </c>
      <c r="O136">
        <v>1.925308711431293</v>
      </c>
      <c r="P136">
        <v>25.481143785356942</v>
      </c>
      <c r="Q136">
        <v>16.395340591621903</v>
      </c>
      <c r="R136">
        <v>277.15836355249508</v>
      </c>
      <c r="S136">
        <v>46.217913134094069</v>
      </c>
      <c r="T136">
        <v>294.40805659695343</v>
      </c>
      <c r="U136" s="7">
        <v>286.15836355249508</v>
      </c>
      <c r="V136">
        <v>278.95836355249509</v>
      </c>
    </row>
    <row r="137" spans="1:22">
      <c r="A137">
        <v>28</v>
      </c>
      <c r="B137">
        <v>497.6391019838693</v>
      </c>
      <c r="C137">
        <v>301.49347701886035</v>
      </c>
      <c r="D137">
        <v>73.217835020102541</v>
      </c>
      <c r="E137">
        <v>2.0502660290632497</v>
      </c>
      <c r="F137">
        <v>20.687269536289826</v>
      </c>
      <c r="G137">
        <v>17.644693776901313</v>
      </c>
      <c r="H137">
        <v>275.67811857864359</v>
      </c>
      <c r="I137">
        <v>54.798810703546131</v>
      </c>
      <c r="J137">
        <v>300.72947865491284</v>
      </c>
      <c r="K137">
        <v>28</v>
      </c>
      <c r="L137">
        <v>485.23910198386932</v>
      </c>
      <c r="M137">
        <v>298.39347701886032</v>
      </c>
      <c r="N137">
        <v>70.117835020102547</v>
      </c>
      <c r="O137">
        <v>2.0502660290632497</v>
      </c>
      <c r="P137">
        <v>18.827269536289826</v>
      </c>
      <c r="Q137">
        <v>15.784693776901314</v>
      </c>
      <c r="R137">
        <v>272.57811857864357</v>
      </c>
      <c r="S137">
        <v>54.178810703546134</v>
      </c>
      <c r="T137">
        <v>294.52947865491285</v>
      </c>
      <c r="U137" s="7">
        <v>267.27811857864361</v>
      </c>
      <c r="V137">
        <v>275.67811857864359</v>
      </c>
    </row>
    <row r="138" spans="1:22">
      <c r="A138">
        <v>28</v>
      </c>
      <c r="B138">
        <v>548.34996952359359</v>
      </c>
      <c r="C138">
        <v>300.28761498842221</v>
      </c>
      <c r="D138">
        <v>80.524794683082021</v>
      </c>
      <c r="E138">
        <v>2.0389559037604554</v>
      </c>
      <c r="F138">
        <v>20.455113664581919</v>
      </c>
      <c r="G138">
        <v>17.353247127292327</v>
      </c>
      <c r="H138">
        <v>273.87601455820237</v>
      </c>
      <c r="I138">
        <v>44.2725667186386</v>
      </c>
      <c r="J138">
        <v>300.76629212124186</v>
      </c>
      <c r="K138">
        <v>28</v>
      </c>
      <c r="L138">
        <v>535.94996952359361</v>
      </c>
      <c r="M138">
        <v>297.18761498842218</v>
      </c>
      <c r="N138">
        <v>77.424794683082027</v>
      </c>
      <c r="O138">
        <v>2.0389559037604554</v>
      </c>
      <c r="P138">
        <v>18.59511366458192</v>
      </c>
      <c r="Q138">
        <v>15.493247127292328</v>
      </c>
      <c r="R138">
        <v>270.77601455820235</v>
      </c>
      <c r="S138">
        <v>43.652566718638603</v>
      </c>
      <c r="T138">
        <v>294.56629212124187</v>
      </c>
      <c r="U138" s="7">
        <v>265.47601455820239</v>
      </c>
      <c r="V138">
        <v>273.87601455820237</v>
      </c>
    </row>
    <row r="139" spans="1:22">
      <c r="A139">
        <v>28</v>
      </c>
      <c r="B139">
        <v>575.9723746355188</v>
      </c>
      <c r="C139">
        <v>299.74429498222423</v>
      </c>
      <c r="D139">
        <v>73.564409249853625</v>
      </c>
      <c r="E139">
        <v>2.0439547496671482</v>
      </c>
      <c r="F139">
        <v>26.484328892324051</v>
      </c>
      <c r="G139">
        <v>18.271227055695782</v>
      </c>
      <c r="H139">
        <v>282.11453289009467</v>
      </c>
      <c r="I139">
        <v>47.671876586168906</v>
      </c>
      <c r="J139">
        <v>297.88326126199456</v>
      </c>
      <c r="K139">
        <v>28</v>
      </c>
      <c r="L139">
        <v>563.57237463551883</v>
      </c>
      <c r="M139">
        <v>296.64429498222421</v>
      </c>
      <c r="N139">
        <v>70.464409249853631</v>
      </c>
      <c r="O139">
        <v>2.0439547496671482</v>
      </c>
      <c r="P139">
        <v>24.624328892324051</v>
      </c>
      <c r="Q139">
        <v>16.411227055695782</v>
      </c>
      <c r="R139">
        <v>279.01453289009464</v>
      </c>
      <c r="S139">
        <v>47.051876586168909</v>
      </c>
      <c r="T139">
        <v>291.68326126199457</v>
      </c>
      <c r="U139" s="7">
        <v>273.71453289009469</v>
      </c>
      <c r="V139">
        <v>282.11453289009467</v>
      </c>
    </row>
    <row r="140" spans="1:22">
      <c r="A140">
        <v>28</v>
      </c>
      <c r="B140">
        <v>511.58562767690751</v>
      </c>
      <c r="C140">
        <v>299.77815114351841</v>
      </c>
      <c r="D140">
        <v>76.455391853063048</v>
      </c>
      <c r="E140">
        <v>1.971826812610957</v>
      </c>
      <c r="F140">
        <v>17.892887842942301</v>
      </c>
      <c r="G140">
        <v>17.033501156465132</v>
      </c>
      <c r="H140">
        <v>281.77001766832757</v>
      </c>
      <c r="I140">
        <v>52.533294903451782</v>
      </c>
      <c r="J140">
        <v>297.85674741720408</v>
      </c>
      <c r="K140">
        <v>28</v>
      </c>
      <c r="L140">
        <v>499.18562767690753</v>
      </c>
      <c r="M140">
        <v>296.67815114351839</v>
      </c>
      <c r="N140">
        <v>73.355391853063054</v>
      </c>
      <c r="O140">
        <v>1.971826812610957</v>
      </c>
      <c r="P140">
        <v>16.032887842942301</v>
      </c>
      <c r="Q140">
        <v>15.173501156465132</v>
      </c>
      <c r="R140">
        <v>278.67001766832755</v>
      </c>
      <c r="S140">
        <v>51.913294903451785</v>
      </c>
      <c r="T140">
        <v>291.65674741720409</v>
      </c>
      <c r="U140" s="7">
        <v>273.37001766832759</v>
      </c>
      <c r="V140">
        <v>281.77001766832757</v>
      </c>
    </row>
    <row r="141" spans="1:22">
      <c r="A141">
        <v>28</v>
      </c>
      <c r="B141">
        <v>520.10906979827655</v>
      </c>
      <c r="C141">
        <v>300.13404687905705</v>
      </c>
      <c r="D141">
        <v>77.920440781913356</v>
      </c>
      <c r="E141">
        <v>1.9670197711978858</v>
      </c>
      <c r="F141">
        <v>20.831026716045738</v>
      </c>
      <c r="G141">
        <v>18.374656534176815</v>
      </c>
      <c r="H141">
        <v>283.04872800174883</v>
      </c>
      <c r="I141">
        <v>53.678059850703299</v>
      </c>
      <c r="J141">
        <v>300.11117050310685</v>
      </c>
      <c r="K141">
        <v>28</v>
      </c>
      <c r="L141">
        <v>507.70906979827657</v>
      </c>
      <c r="M141">
        <v>297.03404687905703</v>
      </c>
      <c r="N141">
        <v>74.820440781913362</v>
      </c>
      <c r="O141">
        <v>1.9670197711978858</v>
      </c>
      <c r="P141">
        <v>18.971026716045738</v>
      </c>
      <c r="Q141">
        <v>16.514656534176815</v>
      </c>
      <c r="R141">
        <v>279.9487280017488</v>
      </c>
      <c r="S141">
        <v>53.058059850703302</v>
      </c>
      <c r="T141">
        <v>293.91117050310686</v>
      </c>
      <c r="U141" s="7">
        <v>274.64872800174885</v>
      </c>
      <c r="V141">
        <v>283.04872800174883</v>
      </c>
    </row>
    <row r="142" spans="1:22">
      <c r="A142">
        <v>29</v>
      </c>
      <c r="B142">
        <v>723.2446491653543</v>
      </c>
      <c r="C142">
        <v>301.7802443421553</v>
      </c>
      <c r="D142">
        <v>70.777143360845329</v>
      </c>
      <c r="E142">
        <v>2.0782987325373492</v>
      </c>
      <c r="F142">
        <v>22.959644785256334</v>
      </c>
      <c r="G142">
        <v>17.23821763245223</v>
      </c>
      <c r="H142">
        <v>280.62799427085093</v>
      </c>
      <c r="I142">
        <v>57.504455177786411</v>
      </c>
      <c r="J142">
        <v>299.26609183731023</v>
      </c>
      <c r="K142">
        <v>29</v>
      </c>
      <c r="L142">
        <v>741.44464916535435</v>
      </c>
      <c r="M142">
        <v>306.33024434215531</v>
      </c>
      <c r="N142">
        <v>75.327143360845326</v>
      </c>
      <c r="O142">
        <v>2.0782987325373492</v>
      </c>
      <c r="P142">
        <v>25.689644785256334</v>
      </c>
      <c r="Q142">
        <v>19.96821763245223</v>
      </c>
      <c r="R142">
        <v>285.17799427085095</v>
      </c>
      <c r="S142">
        <v>58.414455177786408</v>
      </c>
      <c r="T142">
        <v>308.36609183731025</v>
      </c>
      <c r="U142" s="7">
        <v>272.12799427085093</v>
      </c>
      <c r="V142">
        <v>280.62799427085093</v>
      </c>
    </row>
    <row r="143" spans="1:22">
      <c r="A143">
        <v>29</v>
      </c>
      <c r="B143">
        <v>421.16164291026314</v>
      </c>
      <c r="C143">
        <v>299.54633772637862</v>
      </c>
      <c r="D143">
        <v>82.570407273561699</v>
      </c>
      <c r="E143">
        <v>1.9863343700770728</v>
      </c>
      <c r="F143">
        <v>26.408578956916038</v>
      </c>
      <c r="G143">
        <v>18.525818771935011</v>
      </c>
      <c r="H143">
        <v>283.66164442624216</v>
      </c>
      <c r="I143">
        <v>53.92113329963594</v>
      </c>
      <c r="J143">
        <v>300.70444404101642</v>
      </c>
      <c r="K143">
        <v>29</v>
      </c>
      <c r="L143">
        <v>439.36164291026313</v>
      </c>
      <c r="M143">
        <v>304.09633772637864</v>
      </c>
      <c r="N143">
        <v>87.120407273561696</v>
      </c>
      <c r="O143">
        <v>1.9863343700770728</v>
      </c>
      <c r="P143">
        <v>29.138578956916039</v>
      </c>
      <c r="Q143">
        <v>21.255818771935012</v>
      </c>
      <c r="R143">
        <v>288.21164442624217</v>
      </c>
      <c r="S143">
        <v>54.831133299635937</v>
      </c>
      <c r="T143">
        <v>309.80444404101644</v>
      </c>
      <c r="U143" s="7">
        <v>275.16164442624216</v>
      </c>
      <c r="V143">
        <v>283.66164442624216</v>
      </c>
    </row>
    <row r="144" spans="1:22">
      <c r="A144">
        <v>29</v>
      </c>
      <c r="B144">
        <v>703.7137602250001</v>
      </c>
      <c r="C144">
        <v>298.15864157028318</v>
      </c>
      <c r="D144">
        <v>70.138237519966111</v>
      </c>
      <c r="E144">
        <v>1.9722909871338534</v>
      </c>
      <c r="F144">
        <v>17.511017580652094</v>
      </c>
      <c r="G144">
        <v>19.125343661762049</v>
      </c>
      <c r="H144">
        <v>275.08829957749543</v>
      </c>
      <c r="I144">
        <v>45.817207682863796</v>
      </c>
      <c r="J144">
        <v>303.71345430254087</v>
      </c>
      <c r="K144">
        <v>29</v>
      </c>
      <c r="L144">
        <v>721.91376022500015</v>
      </c>
      <c r="M144">
        <v>302.70864157028319</v>
      </c>
      <c r="N144">
        <v>74.688237519966108</v>
      </c>
      <c r="O144">
        <v>1.9722909871338534</v>
      </c>
      <c r="P144">
        <v>20.241017580652095</v>
      </c>
      <c r="Q144">
        <v>21.855343661762049</v>
      </c>
      <c r="R144">
        <v>279.63829957749545</v>
      </c>
      <c r="S144">
        <v>46.727207682863792</v>
      </c>
      <c r="T144">
        <v>312.81345430254089</v>
      </c>
      <c r="U144" s="7">
        <v>266.58829957749543</v>
      </c>
      <c r="V144">
        <v>275.08829957749543</v>
      </c>
    </row>
    <row r="145" spans="1:22">
      <c r="A145">
        <v>29</v>
      </c>
      <c r="B145">
        <v>632.19534681346624</v>
      </c>
      <c r="C145">
        <v>299.88782981761324</v>
      </c>
      <c r="D145">
        <v>73.722800661109034</v>
      </c>
      <c r="E145">
        <v>1.8996101082123595</v>
      </c>
      <c r="F145">
        <v>22.849504253790833</v>
      </c>
      <c r="G145">
        <v>20.351922445111079</v>
      </c>
      <c r="H145">
        <v>270.93609161756467</v>
      </c>
      <c r="I145">
        <v>52.27361002089188</v>
      </c>
      <c r="J145">
        <v>299.88727740306336</v>
      </c>
      <c r="K145">
        <v>29</v>
      </c>
      <c r="L145">
        <v>650.39534681346629</v>
      </c>
      <c r="M145">
        <v>304.43782981761325</v>
      </c>
      <c r="N145">
        <v>78.272800661109031</v>
      </c>
      <c r="O145">
        <v>1.8996101082123595</v>
      </c>
      <c r="P145">
        <v>25.579504253790834</v>
      </c>
      <c r="Q145">
        <v>23.081922445111079</v>
      </c>
      <c r="R145">
        <v>275.48609161756468</v>
      </c>
      <c r="S145">
        <v>53.183610020891877</v>
      </c>
      <c r="T145">
        <v>308.98727740306339</v>
      </c>
      <c r="U145" s="7">
        <v>262.43609161756467</v>
      </c>
      <c r="V145">
        <v>270.93609161756467</v>
      </c>
    </row>
    <row r="146" spans="1:22">
      <c r="A146">
        <v>29</v>
      </c>
      <c r="B146">
        <v>290.87105543826931</v>
      </c>
      <c r="C146">
        <v>300.05338312437937</v>
      </c>
      <c r="D146">
        <v>67.928504616181542</v>
      </c>
      <c r="E146">
        <v>1.9900207264647496</v>
      </c>
      <c r="F146">
        <v>19.990217481656693</v>
      </c>
      <c r="G146">
        <v>17.146344682811296</v>
      </c>
      <c r="H146">
        <v>280.30776883599907</v>
      </c>
      <c r="I146">
        <v>38.453115099112729</v>
      </c>
      <c r="J146">
        <v>302.58184908554301</v>
      </c>
      <c r="K146">
        <v>29</v>
      </c>
      <c r="L146">
        <v>309.0710554382693</v>
      </c>
      <c r="M146">
        <v>304.60338312437938</v>
      </c>
      <c r="N146">
        <v>72.478504616181539</v>
      </c>
      <c r="O146">
        <v>1.9900207264647496</v>
      </c>
      <c r="P146">
        <v>22.720217481656693</v>
      </c>
      <c r="Q146">
        <v>19.876344682811297</v>
      </c>
      <c r="R146">
        <v>284.85776883599908</v>
      </c>
      <c r="S146">
        <v>39.363115099112726</v>
      </c>
      <c r="T146">
        <v>311.68184908554304</v>
      </c>
      <c r="U146" s="7">
        <v>271.80776883599907</v>
      </c>
      <c r="V146">
        <v>280.30776883599907</v>
      </c>
    </row>
    <row r="147" spans="1:22">
      <c r="A147">
        <v>30</v>
      </c>
      <c r="B147">
        <v>473.06646070975171</v>
      </c>
      <c r="C147">
        <v>300.8560408445623</v>
      </c>
      <c r="D147">
        <v>80.609829508117613</v>
      </c>
      <c r="E147">
        <v>2.0270803794145786</v>
      </c>
      <c r="F147">
        <v>17.799304059455817</v>
      </c>
      <c r="G147">
        <v>17.521400842774188</v>
      </c>
      <c r="H147">
        <v>277.77512391032678</v>
      </c>
      <c r="I147">
        <v>49.320623895302269</v>
      </c>
      <c r="J147">
        <v>298.91921907791186</v>
      </c>
      <c r="K147">
        <v>30</v>
      </c>
      <c r="L147">
        <v>485.06646070975171</v>
      </c>
      <c r="M147">
        <v>303.8560408445623</v>
      </c>
      <c r="N147">
        <v>83.609829508117613</v>
      </c>
      <c r="O147">
        <v>2.0270803794145786</v>
      </c>
      <c r="P147">
        <v>19.599304059455818</v>
      </c>
      <c r="Q147">
        <v>19.321400842774189</v>
      </c>
      <c r="R147">
        <v>280.77512391032678</v>
      </c>
      <c r="S147">
        <v>49.920623895302271</v>
      </c>
      <c r="T147">
        <v>304.91921907791186</v>
      </c>
      <c r="U147" s="7">
        <v>284.77512391032678</v>
      </c>
      <c r="V147">
        <v>277.77512391032678</v>
      </c>
    </row>
    <row r="148" spans="1:22">
      <c r="A148">
        <v>30</v>
      </c>
      <c r="B148">
        <v>222.46181454672038</v>
      </c>
      <c r="C148">
        <v>298.62546754463347</v>
      </c>
      <c r="D148">
        <v>88.421196637644627</v>
      </c>
      <c r="E148">
        <v>2.0040652615025385</v>
      </c>
      <c r="F148">
        <v>19.852176025510129</v>
      </c>
      <c r="G148">
        <v>15.751945190501349</v>
      </c>
      <c r="H148">
        <v>278.36334401819164</v>
      </c>
      <c r="I148">
        <v>41.878325968413527</v>
      </c>
      <c r="J148">
        <v>302.47222280801054</v>
      </c>
      <c r="K148">
        <v>30</v>
      </c>
      <c r="L148">
        <v>234.46181454672038</v>
      </c>
      <c r="M148">
        <v>301.62546754463347</v>
      </c>
      <c r="N148">
        <v>91.421196637644627</v>
      </c>
      <c r="O148">
        <v>2.0040652615025385</v>
      </c>
      <c r="P148">
        <v>21.65217602551013</v>
      </c>
      <c r="Q148">
        <v>17.55194519050135</v>
      </c>
      <c r="R148">
        <v>281.36334401819164</v>
      </c>
      <c r="S148">
        <v>42.478325968413529</v>
      </c>
      <c r="T148">
        <v>308.47222280801054</v>
      </c>
      <c r="U148" s="7">
        <v>285.36334401819164</v>
      </c>
      <c r="V148">
        <v>278.36334401819164</v>
      </c>
    </row>
    <row r="149" spans="1:22">
      <c r="A149">
        <v>30</v>
      </c>
      <c r="B149">
        <v>557.34508056274456</v>
      </c>
      <c r="C149">
        <v>300.44537493592827</v>
      </c>
      <c r="D149">
        <v>82.590247491233782</v>
      </c>
      <c r="E149">
        <v>2.0846597415495003</v>
      </c>
      <c r="F149">
        <v>18.962476394691237</v>
      </c>
      <c r="G149">
        <v>17.004430791823356</v>
      </c>
      <c r="H149">
        <v>285.50964980404081</v>
      </c>
      <c r="I149">
        <v>55.490234853488879</v>
      </c>
      <c r="J149">
        <v>300.01537851320256</v>
      </c>
      <c r="K149">
        <v>30</v>
      </c>
      <c r="L149">
        <v>569.34508056274456</v>
      </c>
      <c r="M149">
        <v>303.44537493592827</v>
      </c>
      <c r="N149">
        <v>85.590247491233782</v>
      </c>
      <c r="O149">
        <v>2.0846597415495003</v>
      </c>
      <c r="P149">
        <v>20.762476394691237</v>
      </c>
      <c r="Q149">
        <v>18.804430791823357</v>
      </c>
      <c r="R149">
        <v>288.50964980404081</v>
      </c>
      <c r="S149">
        <v>56.09023485348888</v>
      </c>
      <c r="T149">
        <v>306.01537851320256</v>
      </c>
      <c r="U149" s="7">
        <v>292.50964980404081</v>
      </c>
      <c r="V149">
        <v>285.50964980404081</v>
      </c>
    </row>
    <row r="150" spans="1:22">
      <c r="A150">
        <v>30</v>
      </c>
      <c r="B150">
        <v>778.42122894138549</v>
      </c>
      <c r="C150">
        <v>299.26168071768689</v>
      </c>
      <c r="D150">
        <v>82.953668404680428</v>
      </c>
      <c r="E150">
        <v>1.938278743059195</v>
      </c>
      <c r="F150">
        <v>20.9048631453512</v>
      </c>
      <c r="G150">
        <v>19.146102757780984</v>
      </c>
      <c r="H150">
        <v>284.8595825522363</v>
      </c>
      <c r="I150">
        <v>59.417913424535172</v>
      </c>
      <c r="J150">
        <v>302.371383136021</v>
      </c>
      <c r="K150">
        <v>30</v>
      </c>
      <c r="L150">
        <v>790.42122894138549</v>
      </c>
      <c r="M150">
        <v>302.26168071768689</v>
      </c>
      <c r="N150">
        <v>85.953668404680428</v>
      </c>
      <c r="O150">
        <v>1.938278743059195</v>
      </c>
      <c r="P150">
        <v>22.704863145351201</v>
      </c>
      <c r="Q150">
        <v>20.946102757780984</v>
      </c>
      <c r="R150">
        <v>287.8595825522363</v>
      </c>
      <c r="S150">
        <v>60.017913424535173</v>
      </c>
      <c r="T150">
        <v>308.371383136021</v>
      </c>
      <c r="U150" s="7">
        <v>291.8595825522363</v>
      </c>
      <c r="V150">
        <v>284.8595825522363</v>
      </c>
    </row>
    <row r="151" spans="1:22">
      <c r="A151">
        <v>30</v>
      </c>
      <c r="B151">
        <v>360.53449132411868</v>
      </c>
      <c r="C151">
        <v>297.66411398704514</v>
      </c>
      <c r="D151">
        <v>86.161547583447046</v>
      </c>
      <c r="E151">
        <v>2.0090849612344508</v>
      </c>
      <c r="F151">
        <v>26.935193282933358</v>
      </c>
      <c r="G151">
        <v>19.106312057800615</v>
      </c>
      <c r="H151">
        <v>269.06239899781838</v>
      </c>
      <c r="I151">
        <v>40.492517413529669</v>
      </c>
      <c r="J151">
        <v>295.75564390557497</v>
      </c>
      <c r="K151">
        <v>30</v>
      </c>
      <c r="L151">
        <v>372.53449132411868</v>
      </c>
      <c r="M151">
        <v>300.66411398704514</v>
      </c>
      <c r="N151">
        <v>89.161547583447046</v>
      </c>
      <c r="O151">
        <v>2.0090849612344508</v>
      </c>
      <c r="P151">
        <v>28.735193282933359</v>
      </c>
      <c r="Q151">
        <v>20.906312057800616</v>
      </c>
      <c r="R151">
        <v>272.06239899781838</v>
      </c>
      <c r="S151">
        <v>41.09251741352967</v>
      </c>
      <c r="T151">
        <v>301.75564390557497</v>
      </c>
      <c r="U151" s="7">
        <v>276.06239899781838</v>
      </c>
      <c r="V151">
        <v>269.06239899781838</v>
      </c>
    </row>
    <row r="152" spans="1:22">
      <c r="A152">
        <v>31</v>
      </c>
      <c r="B152">
        <v>431.23445297313543</v>
      </c>
      <c r="C152">
        <v>300.67192365619644</v>
      </c>
      <c r="D152">
        <v>88.437312276342908</v>
      </c>
      <c r="E152">
        <v>2.0336359322977913</v>
      </c>
      <c r="F152">
        <v>21.807359162916629</v>
      </c>
      <c r="G152">
        <v>18.784266885180536</v>
      </c>
      <c r="H152">
        <v>279.62354764916319</v>
      </c>
      <c r="I152">
        <v>44.207777543058604</v>
      </c>
      <c r="J152">
        <v>299.28325404302149</v>
      </c>
      <c r="K152">
        <v>31</v>
      </c>
      <c r="L152">
        <v>415.03445297313544</v>
      </c>
      <c r="M152">
        <v>296.62192365619643</v>
      </c>
      <c r="N152">
        <v>84.387312276342911</v>
      </c>
      <c r="O152">
        <v>2.0336359322977913</v>
      </c>
      <c r="P152">
        <v>19.37735916291663</v>
      </c>
      <c r="Q152">
        <v>16.354266885180536</v>
      </c>
      <c r="R152">
        <v>275.57354764916317</v>
      </c>
      <c r="S152">
        <v>43.397777543058602</v>
      </c>
      <c r="T152">
        <v>291.18325404302146</v>
      </c>
      <c r="U152" s="7">
        <v>271.52354764916316</v>
      </c>
      <c r="V152">
        <v>279.62354764916319</v>
      </c>
    </row>
    <row r="153" spans="1:22">
      <c r="A153">
        <v>31</v>
      </c>
      <c r="B153">
        <v>573.28704590706252</v>
      </c>
      <c r="C153">
        <v>298.82189853308307</v>
      </c>
      <c r="D153">
        <v>83.366460579770475</v>
      </c>
      <c r="E153">
        <v>2.1403833530753937</v>
      </c>
      <c r="F153">
        <v>20.031595981729549</v>
      </c>
      <c r="G153">
        <v>17.827637502617439</v>
      </c>
      <c r="H153">
        <v>284.1164741609922</v>
      </c>
      <c r="I153">
        <v>57.743721898249184</v>
      </c>
      <c r="J153">
        <v>297.22729439670371</v>
      </c>
      <c r="K153">
        <v>31</v>
      </c>
      <c r="L153">
        <v>557.08704590706247</v>
      </c>
      <c r="M153">
        <v>294.77189853308306</v>
      </c>
      <c r="N153">
        <v>79.316460579770478</v>
      </c>
      <c r="O153">
        <v>2.1403833530753937</v>
      </c>
      <c r="P153">
        <v>17.601595981729549</v>
      </c>
      <c r="Q153">
        <v>15.397637502617439</v>
      </c>
      <c r="R153">
        <v>280.06647416099219</v>
      </c>
      <c r="S153">
        <v>56.933721898249182</v>
      </c>
      <c r="T153">
        <v>289.12729439670369</v>
      </c>
      <c r="U153" s="7">
        <v>276.01647416099217</v>
      </c>
      <c r="V153">
        <v>284.1164741609922</v>
      </c>
    </row>
    <row r="154" spans="1:22">
      <c r="A154">
        <v>31</v>
      </c>
      <c r="B154">
        <v>687.53287137740688</v>
      </c>
      <c r="C154">
        <v>300.25899674554893</v>
      </c>
      <c r="D154">
        <v>87.050792179182494</v>
      </c>
      <c r="E154">
        <v>2.0182899319096537</v>
      </c>
      <c r="F154">
        <v>30.203306845386486</v>
      </c>
      <c r="G154">
        <v>18.605238761794343</v>
      </c>
      <c r="H154">
        <v>280.02360602515284</v>
      </c>
      <c r="I154">
        <v>47.851278156067643</v>
      </c>
      <c r="J154">
        <v>299.69100798487796</v>
      </c>
      <c r="K154">
        <v>31</v>
      </c>
      <c r="L154">
        <v>671.33287137740683</v>
      </c>
      <c r="M154">
        <v>296.20899674554892</v>
      </c>
      <c r="N154">
        <v>83.000792179182497</v>
      </c>
      <c r="O154">
        <v>2.0182899319096537</v>
      </c>
      <c r="P154">
        <v>27.773306845386486</v>
      </c>
      <c r="Q154">
        <v>16.175238761794343</v>
      </c>
      <c r="R154">
        <v>275.97360602515283</v>
      </c>
      <c r="S154">
        <v>47.041278156067641</v>
      </c>
      <c r="T154">
        <v>291.59100798487793</v>
      </c>
      <c r="U154" s="7">
        <v>271.92360602515282</v>
      </c>
      <c r="V154">
        <v>280.02360602515284</v>
      </c>
    </row>
    <row r="155" spans="1:22">
      <c r="A155">
        <v>31</v>
      </c>
      <c r="B155">
        <v>247.25342008637142</v>
      </c>
      <c r="C155">
        <v>300.46703093661898</v>
      </c>
      <c r="D155">
        <v>76.154233578208988</v>
      </c>
      <c r="E155">
        <v>1.9684698392324531</v>
      </c>
      <c r="F155">
        <v>18.090979101064978</v>
      </c>
      <c r="G155">
        <v>19.090300226874408</v>
      </c>
      <c r="H155">
        <v>278.74217805900923</v>
      </c>
      <c r="I155">
        <v>47.835399513863543</v>
      </c>
      <c r="J155">
        <v>298.92115610608278</v>
      </c>
      <c r="K155">
        <v>31</v>
      </c>
      <c r="L155">
        <v>231.05342008637143</v>
      </c>
      <c r="M155">
        <v>296.41703093661897</v>
      </c>
      <c r="N155">
        <v>72.104233578208991</v>
      </c>
      <c r="O155">
        <v>1.9684698392324531</v>
      </c>
      <c r="P155">
        <v>15.660979101064978</v>
      </c>
      <c r="Q155">
        <v>16.660300226874408</v>
      </c>
      <c r="R155">
        <v>274.69217805900922</v>
      </c>
      <c r="S155">
        <v>47.02539951386354</v>
      </c>
      <c r="T155">
        <v>290.82115610608275</v>
      </c>
      <c r="U155" s="7">
        <v>270.64217805900921</v>
      </c>
      <c r="V155">
        <v>278.74217805900923</v>
      </c>
    </row>
    <row r="156" spans="1:22">
      <c r="A156">
        <v>31</v>
      </c>
      <c r="B156">
        <v>184.08907189876817</v>
      </c>
      <c r="C156">
        <v>300.77767267910127</v>
      </c>
      <c r="D156">
        <v>78.960557525214227</v>
      </c>
      <c r="E156">
        <v>2.0176191595815864</v>
      </c>
      <c r="F156">
        <v>15.47039064824853</v>
      </c>
      <c r="G156">
        <v>17.506268849602446</v>
      </c>
      <c r="H156">
        <v>273.7580123706594</v>
      </c>
      <c r="I156">
        <v>47.801777544309857</v>
      </c>
      <c r="J156">
        <v>298.94945218469371</v>
      </c>
      <c r="K156">
        <v>31</v>
      </c>
      <c r="L156">
        <v>167.88907189876818</v>
      </c>
      <c r="M156">
        <v>296.72767267910126</v>
      </c>
      <c r="N156">
        <v>74.91055752521423</v>
      </c>
      <c r="O156">
        <v>2.0176191595815864</v>
      </c>
      <c r="P156">
        <v>13.040390648248531</v>
      </c>
      <c r="Q156">
        <v>15.076268849602446</v>
      </c>
      <c r="R156">
        <v>269.70801237065939</v>
      </c>
      <c r="S156">
        <v>46.991777544309855</v>
      </c>
      <c r="T156">
        <v>290.84945218469369</v>
      </c>
      <c r="U156" s="7">
        <v>265.65801237065938</v>
      </c>
      <c r="V156">
        <v>273.7580123706594</v>
      </c>
    </row>
    <row r="157" spans="1:22">
      <c r="A157">
        <v>32</v>
      </c>
      <c r="B157">
        <v>649.04637238378666</v>
      </c>
      <c r="C157">
        <v>299.78502324803134</v>
      </c>
      <c r="D157">
        <v>78.44655260299966</v>
      </c>
      <c r="E157">
        <v>1.9869623753533867</v>
      </c>
      <c r="F157">
        <v>19.13955835455948</v>
      </c>
      <c r="G157">
        <v>17.438533941976964</v>
      </c>
      <c r="H157">
        <v>287.32111523062002</v>
      </c>
      <c r="I157">
        <v>51.984549150286028</v>
      </c>
      <c r="J157">
        <v>298.93341120300516</v>
      </c>
      <c r="K157">
        <v>32</v>
      </c>
      <c r="L157">
        <v>663.04637238378666</v>
      </c>
      <c r="M157">
        <v>303.28502324803134</v>
      </c>
      <c r="N157">
        <v>81.94655260299966</v>
      </c>
      <c r="O157">
        <v>1.9869623753533867</v>
      </c>
      <c r="P157">
        <v>21.239558354559477</v>
      </c>
      <c r="Q157">
        <v>19.538533941976965</v>
      </c>
      <c r="R157">
        <v>290.82111523062002</v>
      </c>
      <c r="S157">
        <v>52.684549150286031</v>
      </c>
      <c r="T157">
        <v>305.93341120300516</v>
      </c>
      <c r="U157" s="7">
        <v>286.32111523062002</v>
      </c>
      <c r="V157">
        <v>287.32111523062002</v>
      </c>
    </row>
    <row r="158" spans="1:22">
      <c r="A158">
        <v>32</v>
      </c>
      <c r="B158">
        <v>401.65458913232709</v>
      </c>
      <c r="C158">
        <v>300.07540454635102</v>
      </c>
      <c r="D158">
        <v>84.031922314011481</v>
      </c>
      <c r="E158">
        <v>1.9814926138838527</v>
      </c>
      <c r="F158">
        <v>22.605583524902979</v>
      </c>
      <c r="G158">
        <v>18.865081759264609</v>
      </c>
      <c r="H158">
        <v>278.69363325221718</v>
      </c>
      <c r="I158">
        <v>34.341029256463052</v>
      </c>
      <c r="J158">
        <v>303.35324775052658</v>
      </c>
      <c r="K158">
        <v>32</v>
      </c>
      <c r="L158">
        <v>415.65458913232709</v>
      </c>
      <c r="M158">
        <v>303.57540454635102</v>
      </c>
      <c r="N158">
        <v>87.531922314011481</v>
      </c>
      <c r="O158">
        <v>1.9814926138838527</v>
      </c>
      <c r="P158">
        <v>24.705583524902977</v>
      </c>
      <c r="Q158">
        <v>20.965081759264606</v>
      </c>
      <c r="R158">
        <v>282.19363325221718</v>
      </c>
      <c r="S158">
        <v>35.041029256463055</v>
      </c>
      <c r="T158">
        <v>310.35324775052658</v>
      </c>
      <c r="U158" s="7">
        <v>277.69363325221718</v>
      </c>
      <c r="V158">
        <v>278.69363325221718</v>
      </c>
    </row>
    <row r="159" spans="1:22">
      <c r="A159">
        <v>32</v>
      </c>
      <c r="B159">
        <v>448.96881034797252</v>
      </c>
      <c r="C159">
        <v>298.53803782914781</v>
      </c>
      <c r="D159">
        <v>77.792949911163319</v>
      </c>
      <c r="E159">
        <v>2.0112091073233915</v>
      </c>
      <c r="F159">
        <v>20.601576384819868</v>
      </c>
      <c r="G159">
        <v>17.620211211110743</v>
      </c>
      <c r="H159">
        <v>285.64155438426997</v>
      </c>
      <c r="I159">
        <v>56.591578862164091</v>
      </c>
      <c r="J159">
        <v>302.0244144236251</v>
      </c>
      <c r="K159">
        <v>32</v>
      </c>
      <c r="L159">
        <v>462.96881034797252</v>
      </c>
      <c r="M159">
        <v>302.03803782914781</v>
      </c>
      <c r="N159">
        <v>81.292949911163319</v>
      </c>
      <c r="O159">
        <v>2.0112091073233915</v>
      </c>
      <c r="P159">
        <v>22.701576384819866</v>
      </c>
      <c r="Q159">
        <v>19.720211211110744</v>
      </c>
      <c r="R159">
        <v>289.14155438426997</v>
      </c>
      <c r="S159">
        <v>57.291578862164094</v>
      </c>
      <c r="T159">
        <v>309.0244144236251</v>
      </c>
      <c r="U159" s="7">
        <v>284.64155438426997</v>
      </c>
      <c r="V159">
        <v>285.64155438426997</v>
      </c>
    </row>
    <row r="160" spans="1:22">
      <c r="A160">
        <v>32</v>
      </c>
      <c r="B160">
        <v>498.57729193789987</v>
      </c>
      <c r="C160">
        <v>299.4387416766449</v>
      </c>
      <c r="D160">
        <v>89.131441208471159</v>
      </c>
      <c r="E160">
        <v>2.0061353309182088</v>
      </c>
      <c r="F160">
        <v>26.434728099041937</v>
      </c>
      <c r="G160">
        <v>16.926385152735083</v>
      </c>
      <c r="H160">
        <v>273.71185615299004</v>
      </c>
      <c r="I160">
        <v>55.953283667427336</v>
      </c>
      <c r="J160">
        <v>299.23602420676059</v>
      </c>
      <c r="K160">
        <v>32</v>
      </c>
      <c r="L160">
        <v>512.57729193789987</v>
      </c>
      <c r="M160">
        <v>302.9387416766449</v>
      </c>
      <c r="N160">
        <v>92.631441208471159</v>
      </c>
      <c r="O160">
        <v>2.0061353309182088</v>
      </c>
      <c r="P160">
        <v>28.534728099041935</v>
      </c>
      <c r="Q160">
        <v>19.026385152735081</v>
      </c>
      <c r="R160">
        <v>277.21185615299004</v>
      </c>
      <c r="S160">
        <v>56.653283667427338</v>
      </c>
      <c r="T160">
        <v>306.23602420676059</v>
      </c>
      <c r="U160" s="7">
        <v>272.71185615299004</v>
      </c>
      <c r="V160">
        <v>273.71185615299004</v>
      </c>
    </row>
    <row r="161" spans="1:22">
      <c r="A161">
        <v>32</v>
      </c>
      <c r="B161">
        <v>622.35411786744703</v>
      </c>
      <c r="C161">
        <v>300.25879932535577</v>
      </c>
      <c r="D161">
        <v>91.918769767088421</v>
      </c>
      <c r="E161">
        <v>2.0425296992042847</v>
      </c>
      <c r="F161">
        <v>23.459541032132154</v>
      </c>
      <c r="G161">
        <v>17.60968773724332</v>
      </c>
      <c r="H161">
        <v>284.05700467217645</v>
      </c>
      <c r="I161">
        <v>50.98368004767142</v>
      </c>
      <c r="J161">
        <v>299.56413528137875</v>
      </c>
      <c r="K161">
        <v>32</v>
      </c>
      <c r="L161">
        <v>636.35411786744703</v>
      </c>
      <c r="M161">
        <v>303.75879932535577</v>
      </c>
      <c r="N161">
        <v>95.418769767088421</v>
      </c>
      <c r="O161">
        <v>2.0425296992042847</v>
      </c>
      <c r="P161">
        <v>25.559541032132152</v>
      </c>
      <c r="Q161">
        <v>19.709687737243321</v>
      </c>
      <c r="R161">
        <v>287.55700467217645</v>
      </c>
      <c r="S161">
        <v>51.683680047671423</v>
      </c>
      <c r="T161">
        <v>306.56413528137875</v>
      </c>
      <c r="U161" s="7">
        <v>283.05700467217645</v>
      </c>
      <c r="V161">
        <v>284.05700467217645</v>
      </c>
    </row>
    <row r="162" spans="1:22">
      <c r="A162">
        <v>33</v>
      </c>
      <c r="B162">
        <v>557.69276486584567</v>
      </c>
      <c r="C162">
        <v>300.64040632596146</v>
      </c>
      <c r="D162">
        <v>71.528754892318972</v>
      </c>
      <c r="E162">
        <v>1.9331012043163913</v>
      </c>
      <c r="F162">
        <v>24.852860898630869</v>
      </c>
      <c r="G162">
        <v>17.723096242099153</v>
      </c>
      <c r="H162">
        <v>283.64553743786831</v>
      </c>
      <c r="I162">
        <v>49.172256405029771</v>
      </c>
      <c r="J162">
        <v>303.73710670695732</v>
      </c>
      <c r="K162">
        <v>33</v>
      </c>
      <c r="L162">
        <v>568.69276486584567</v>
      </c>
      <c r="M162">
        <v>303.39040632596146</v>
      </c>
      <c r="N162">
        <v>74.278754892318972</v>
      </c>
      <c r="O162">
        <v>1.9331012043163913</v>
      </c>
      <c r="P162">
        <v>26.502860898630868</v>
      </c>
      <c r="Q162">
        <v>19.373096242099152</v>
      </c>
      <c r="R162">
        <v>286.39553743786831</v>
      </c>
      <c r="S162">
        <v>49.722256405029768</v>
      </c>
      <c r="T162">
        <v>309.23710670695732</v>
      </c>
      <c r="U162" s="7">
        <v>275.64553743786831</v>
      </c>
      <c r="V162">
        <v>283.64553743786831</v>
      </c>
    </row>
    <row r="163" spans="1:22">
      <c r="A163">
        <v>33</v>
      </c>
      <c r="B163">
        <v>636.97828632746064</v>
      </c>
      <c r="C163">
        <v>297.58274042462585</v>
      </c>
      <c r="D163">
        <v>84.619683124886549</v>
      </c>
      <c r="E163">
        <v>2.041547430815787</v>
      </c>
      <c r="F163">
        <v>25.544248764368348</v>
      </c>
      <c r="G163">
        <v>18.602777427655841</v>
      </c>
      <c r="H163">
        <v>280.23186440764675</v>
      </c>
      <c r="I163">
        <v>50.187796399626109</v>
      </c>
      <c r="J163">
        <v>303.48330983670888</v>
      </c>
      <c r="K163">
        <v>33</v>
      </c>
      <c r="L163">
        <v>647.97828632746064</v>
      </c>
      <c r="M163">
        <v>300.33274042462585</v>
      </c>
      <c r="N163">
        <v>87.369683124886549</v>
      </c>
      <c r="O163">
        <v>2.041547430815787</v>
      </c>
      <c r="P163">
        <v>27.194248764368346</v>
      </c>
      <c r="Q163">
        <v>20.25277742765584</v>
      </c>
      <c r="R163">
        <v>282.98186440764675</v>
      </c>
      <c r="S163">
        <v>50.737796399626106</v>
      </c>
      <c r="T163">
        <v>308.98330983670888</v>
      </c>
      <c r="U163" s="7">
        <v>272.23186440764675</v>
      </c>
      <c r="V163">
        <v>280.23186440764675</v>
      </c>
    </row>
    <row r="164" spans="1:22">
      <c r="A164">
        <v>33</v>
      </c>
      <c r="B164">
        <v>663.54092990696392</v>
      </c>
      <c r="C164">
        <v>300.90339928011053</v>
      </c>
      <c r="D164">
        <v>82.991542297049747</v>
      </c>
      <c r="E164">
        <v>1.9990494354441406</v>
      </c>
      <c r="F164">
        <v>22.887363378376204</v>
      </c>
      <c r="G164">
        <v>18.415481371648806</v>
      </c>
      <c r="H164">
        <v>276.8925262470143</v>
      </c>
      <c r="I164">
        <v>50.378692172442037</v>
      </c>
      <c r="J164">
        <v>298.93527530265533</v>
      </c>
      <c r="K164">
        <v>33</v>
      </c>
      <c r="L164">
        <v>674.54092990696392</v>
      </c>
      <c r="M164">
        <v>303.65339928011053</v>
      </c>
      <c r="N164">
        <v>85.741542297049747</v>
      </c>
      <c r="O164">
        <v>1.9990494354441406</v>
      </c>
      <c r="P164">
        <v>24.537363378376202</v>
      </c>
      <c r="Q164">
        <v>20.065481371648804</v>
      </c>
      <c r="R164">
        <v>279.6425262470143</v>
      </c>
      <c r="S164">
        <v>50.928692172442034</v>
      </c>
      <c r="T164">
        <v>304.43527530265533</v>
      </c>
      <c r="U164" s="7">
        <v>268.8925262470143</v>
      </c>
      <c r="V164">
        <v>276.8925262470143</v>
      </c>
    </row>
    <row r="165" spans="1:22">
      <c r="A165">
        <v>33</v>
      </c>
      <c r="B165">
        <v>377.72556738597524</v>
      </c>
      <c r="C165">
        <v>302.44253825371641</v>
      </c>
      <c r="D165">
        <v>91.875224469311846</v>
      </c>
      <c r="E165">
        <v>2.0220030421260562</v>
      </c>
      <c r="F165">
        <v>19.820439219270014</v>
      </c>
      <c r="G165">
        <v>18.463355043716863</v>
      </c>
      <c r="H165">
        <v>275.11828873578418</v>
      </c>
      <c r="I165">
        <v>50.966544932096845</v>
      </c>
      <c r="J165">
        <v>301.82828583166929</v>
      </c>
      <c r="K165">
        <v>33</v>
      </c>
      <c r="L165">
        <v>388.72556738597524</v>
      </c>
      <c r="M165">
        <v>305.19253825371641</v>
      </c>
      <c r="N165">
        <v>94.625224469311846</v>
      </c>
      <c r="O165">
        <v>2.0220030421260562</v>
      </c>
      <c r="P165">
        <v>21.470439219270013</v>
      </c>
      <c r="Q165">
        <v>20.113355043716862</v>
      </c>
      <c r="R165">
        <v>277.86828873578418</v>
      </c>
      <c r="S165">
        <v>51.516544932096842</v>
      </c>
      <c r="T165">
        <v>307.32828583166929</v>
      </c>
      <c r="U165" s="7">
        <v>267.11828873578418</v>
      </c>
      <c r="V165">
        <v>275.11828873578418</v>
      </c>
    </row>
    <row r="166" spans="1:22">
      <c r="A166">
        <v>33</v>
      </c>
      <c r="B166">
        <v>294.68978914405386</v>
      </c>
      <c r="C166">
        <v>298.93806042770677</v>
      </c>
      <c r="D166">
        <v>77.808212677410438</v>
      </c>
      <c r="E166">
        <v>2.0044906251343515</v>
      </c>
      <c r="F166">
        <v>27.231863820445248</v>
      </c>
      <c r="G166">
        <v>17.514186969901985</v>
      </c>
      <c r="H166">
        <v>280.183287910616</v>
      </c>
      <c r="I166">
        <v>54.299651847777774</v>
      </c>
      <c r="J166">
        <v>295.96195707632097</v>
      </c>
      <c r="K166">
        <v>33</v>
      </c>
      <c r="L166">
        <v>305.68978914405386</v>
      </c>
      <c r="M166">
        <v>301.68806042770677</v>
      </c>
      <c r="N166">
        <v>80.558212677410438</v>
      </c>
      <c r="O166">
        <v>2.0044906251343515</v>
      </c>
      <c r="P166">
        <v>28.881863820445247</v>
      </c>
      <c r="Q166">
        <v>19.164186969901984</v>
      </c>
      <c r="R166">
        <v>282.933287910616</v>
      </c>
      <c r="S166">
        <v>54.849651847777771</v>
      </c>
      <c r="T166">
        <v>301.46195707632097</v>
      </c>
      <c r="U166" s="7">
        <v>272.183287910616</v>
      </c>
      <c r="V166">
        <v>280.183287910616</v>
      </c>
    </row>
    <row r="167" spans="1:22">
      <c r="A167">
        <v>34</v>
      </c>
      <c r="B167">
        <v>508.72124158597398</v>
      </c>
      <c r="C167">
        <v>300.55224750010524</v>
      </c>
      <c r="D167">
        <v>81.622625079880436</v>
      </c>
      <c r="E167">
        <v>1.9994450995012156</v>
      </c>
      <c r="F167">
        <v>26.765736971542864</v>
      </c>
      <c r="G167">
        <v>18.404873961444018</v>
      </c>
      <c r="H167">
        <v>291.02008011967052</v>
      </c>
      <c r="I167">
        <v>53.932175995757376</v>
      </c>
      <c r="J167">
        <v>300.0605848159787</v>
      </c>
      <c r="K167">
        <v>34</v>
      </c>
      <c r="L167">
        <v>508.521241585974</v>
      </c>
      <c r="M167">
        <v>300.50224750010523</v>
      </c>
      <c r="N167">
        <v>81.572625079880439</v>
      </c>
      <c r="O167">
        <v>1.9994450995012156</v>
      </c>
      <c r="P167">
        <v>26.735736971542863</v>
      </c>
      <c r="Q167">
        <v>18.374873961444017</v>
      </c>
      <c r="R167">
        <v>290.97008011967051</v>
      </c>
      <c r="S167">
        <v>53.922175995757378</v>
      </c>
      <c r="T167">
        <v>299.96058481597868</v>
      </c>
      <c r="U167" s="7">
        <v>291.82008011967054</v>
      </c>
      <c r="V167">
        <v>291.02008011967052</v>
      </c>
    </row>
    <row r="168" spans="1:22">
      <c r="A168">
        <v>34</v>
      </c>
      <c r="B168">
        <v>447.70572010234855</v>
      </c>
      <c r="C168">
        <v>299.48094061817983</v>
      </c>
      <c r="D168">
        <v>77.961359265234393</v>
      </c>
      <c r="E168">
        <v>1.9708296253747606</v>
      </c>
      <c r="F168">
        <v>21.900877011678396</v>
      </c>
      <c r="G168">
        <v>18.169102520793317</v>
      </c>
      <c r="H168">
        <v>278.02999331851322</v>
      </c>
      <c r="I168">
        <v>52.771962448577639</v>
      </c>
      <c r="J168">
        <v>299.01416230143656</v>
      </c>
      <c r="K168">
        <v>34</v>
      </c>
      <c r="L168">
        <v>447.50572010234856</v>
      </c>
      <c r="M168">
        <v>299.43094061817982</v>
      </c>
      <c r="N168">
        <v>77.911359265234395</v>
      </c>
      <c r="O168">
        <v>1.9708296253747606</v>
      </c>
      <c r="P168">
        <v>21.870877011678395</v>
      </c>
      <c r="Q168">
        <v>18.139102520793315</v>
      </c>
      <c r="R168">
        <v>277.97999331851321</v>
      </c>
      <c r="S168">
        <v>52.761962448577641</v>
      </c>
      <c r="T168">
        <v>298.91416230143653</v>
      </c>
      <c r="U168" s="7">
        <v>278.82999331851323</v>
      </c>
      <c r="V168">
        <v>278.02999331851322</v>
      </c>
    </row>
    <row r="169" spans="1:22">
      <c r="A169">
        <v>34</v>
      </c>
      <c r="B169">
        <v>484.19623078098681</v>
      </c>
      <c r="C169">
        <v>299.33170430312276</v>
      </c>
      <c r="D169">
        <v>79.721430558915628</v>
      </c>
      <c r="E169">
        <v>2.0038858728251747</v>
      </c>
      <c r="F169">
        <v>24.324233417575229</v>
      </c>
      <c r="G169">
        <v>16.536087256179627</v>
      </c>
      <c r="H169">
        <v>279.89087958072616</v>
      </c>
      <c r="I169">
        <v>44.781055127420515</v>
      </c>
      <c r="J169">
        <v>299.67594011176789</v>
      </c>
      <c r="K169">
        <v>34</v>
      </c>
      <c r="L169">
        <v>483.99623078098682</v>
      </c>
      <c r="M169">
        <v>299.28170430312275</v>
      </c>
      <c r="N169">
        <v>79.671430558915631</v>
      </c>
      <c r="O169">
        <v>2.0038858728251747</v>
      </c>
      <c r="P169">
        <v>24.294233417575228</v>
      </c>
      <c r="Q169">
        <v>16.506087256179626</v>
      </c>
      <c r="R169">
        <v>279.84087958072615</v>
      </c>
      <c r="S169">
        <v>44.771055127420517</v>
      </c>
      <c r="T169">
        <v>299.57594011176786</v>
      </c>
      <c r="U169" s="7">
        <v>280.69087958072618</v>
      </c>
      <c r="V169">
        <v>279.89087958072616</v>
      </c>
    </row>
    <row r="170" spans="1:22">
      <c r="A170">
        <v>34</v>
      </c>
      <c r="B170">
        <v>652.87424786680549</v>
      </c>
      <c r="C170">
        <v>297.93598030748302</v>
      </c>
      <c r="D170">
        <v>88.547586808977925</v>
      </c>
      <c r="E170">
        <v>2.0128223949453723</v>
      </c>
      <c r="F170">
        <v>22.396448334585926</v>
      </c>
      <c r="G170">
        <v>17.256961204266695</v>
      </c>
      <c r="H170">
        <v>276.84216101729743</v>
      </c>
      <c r="I170">
        <v>54.038653286423774</v>
      </c>
      <c r="J170">
        <v>297.62791898768734</v>
      </c>
      <c r="K170">
        <v>34</v>
      </c>
      <c r="L170">
        <v>652.67424786680544</v>
      </c>
      <c r="M170">
        <v>297.88598030748301</v>
      </c>
      <c r="N170">
        <v>88.497586808977928</v>
      </c>
      <c r="O170">
        <v>2.0128223949453723</v>
      </c>
      <c r="P170">
        <v>22.366448334585925</v>
      </c>
      <c r="Q170">
        <v>17.226961204266694</v>
      </c>
      <c r="R170">
        <v>276.79216101729742</v>
      </c>
      <c r="S170">
        <v>54.028653286423776</v>
      </c>
      <c r="T170">
        <v>297.52791898768731</v>
      </c>
      <c r="U170" s="7">
        <v>277.64216101729744</v>
      </c>
      <c r="V170">
        <v>276.84216101729743</v>
      </c>
    </row>
    <row r="171" spans="1:22">
      <c r="A171">
        <v>34</v>
      </c>
      <c r="B171">
        <v>357.08321512722512</v>
      </c>
      <c r="C171">
        <v>299.41656434968451</v>
      </c>
      <c r="D171">
        <v>81.433390004593377</v>
      </c>
      <c r="E171">
        <v>1.9786714350559473</v>
      </c>
      <c r="F171">
        <v>26.947193222519207</v>
      </c>
      <c r="G171">
        <v>17.466505371950344</v>
      </c>
      <c r="H171">
        <v>278.45213617398736</v>
      </c>
      <c r="I171">
        <v>51.016104815752676</v>
      </c>
      <c r="J171">
        <v>298.16897029833723</v>
      </c>
      <c r="K171">
        <v>34</v>
      </c>
      <c r="L171">
        <v>356.88321512722513</v>
      </c>
      <c r="M171">
        <v>299.3665643496845</v>
      </c>
      <c r="N171">
        <v>81.38339000459338</v>
      </c>
      <c r="O171">
        <v>1.9786714350559473</v>
      </c>
      <c r="P171">
        <v>26.917193222519206</v>
      </c>
      <c r="Q171">
        <v>17.436505371950343</v>
      </c>
      <c r="R171">
        <v>278.40213617398734</v>
      </c>
      <c r="S171">
        <v>51.006104815752678</v>
      </c>
      <c r="T171">
        <v>298.06897029833721</v>
      </c>
      <c r="U171" s="7">
        <v>279.25213617398737</v>
      </c>
      <c r="V171">
        <v>278.45213617398736</v>
      </c>
    </row>
    <row r="172" spans="1:22">
      <c r="A172">
        <v>35</v>
      </c>
      <c r="B172">
        <v>417.93991235987653</v>
      </c>
      <c r="C172">
        <v>301.2879502690285</v>
      </c>
      <c r="D172">
        <v>75.695446736716065</v>
      </c>
      <c r="E172">
        <v>1.9200099975723262</v>
      </c>
      <c r="F172">
        <v>17.227041014466323</v>
      </c>
      <c r="G172">
        <v>16.114039788477992</v>
      </c>
      <c r="H172">
        <v>279.61175490889764</v>
      </c>
      <c r="I172">
        <v>35.134153020668329</v>
      </c>
      <c r="J172">
        <v>298.70282095365206</v>
      </c>
      <c r="K172">
        <v>35</v>
      </c>
      <c r="L172">
        <v>407.53991235987655</v>
      </c>
      <c r="M172">
        <v>298.68795026902848</v>
      </c>
      <c r="N172">
        <v>73.09544673671607</v>
      </c>
      <c r="O172">
        <v>1.9200099975723262</v>
      </c>
      <c r="P172">
        <v>15.667041014466323</v>
      </c>
      <c r="Q172">
        <v>14.554039788477992</v>
      </c>
      <c r="R172">
        <v>277.01175490889761</v>
      </c>
      <c r="S172">
        <v>34.614153020668326</v>
      </c>
      <c r="T172">
        <v>293.50282095365208</v>
      </c>
      <c r="U172" s="7">
        <v>287.01175490889761</v>
      </c>
      <c r="V172">
        <v>279.61175490889764</v>
      </c>
    </row>
    <row r="173" spans="1:22">
      <c r="A173">
        <v>35</v>
      </c>
      <c r="B173">
        <v>552.51034735437929</v>
      </c>
      <c r="C173">
        <v>299.82990951922142</v>
      </c>
      <c r="D173">
        <v>76.542014469028757</v>
      </c>
      <c r="E173">
        <v>2.0674352163088594</v>
      </c>
      <c r="F173">
        <v>26.045177968598015</v>
      </c>
      <c r="G173">
        <v>17.098033918569197</v>
      </c>
      <c r="H173">
        <v>283.48246366052797</v>
      </c>
      <c r="I173">
        <v>39.282880260414515</v>
      </c>
      <c r="J173">
        <v>297.14141133630409</v>
      </c>
      <c r="K173">
        <v>35</v>
      </c>
      <c r="L173">
        <v>542.11034735437931</v>
      </c>
      <c r="M173">
        <v>297.22990951922139</v>
      </c>
      <c r="N173">
        <v>73.942014469028763</v>
      </c>
      <c r="O173">
        <v>2.0674352163088594</v>
      </c>
      <c r="P173">
        <v>24.485177968598016</v>
      </c>
      <c r="Q173">
        <v>15.538033918569196</v>
      </c>
      <c r="R173">
        <v>280.88246366052795</v>
      </c>
      <c r="S173">
        <v>38.762880260414512</v>
      </c>
      <c r="T173">
        <v>291.9414113363041</v>
      </c>
      <c r="U173" s="7">
        <v>290.88246366052795</v>
      </c>
      <c r="V173">
        <v>283.48246366052797</v>
      </c>
    </row>
    <row r="174" spans="1:22">
      <c r="A174">
        <v>35</v>
      </c>
      <c r="B174">
        <v>448.11898597027152</v>
      </c>
      <c r="C174">
        <v>299.14282678820877</v>
      </c>
      <c r="D174">
        <v>85.612493149539944</v>
      </c>
      <c r="E174">
        <v>1.9475641612276975</v>
      </c>
      <c r="F174">
        <v>31.137742743808541</v>
      </c>
      <c r="G174">
        <v>18.309097363305682</v>
      </c>
      <c r="H174">
        <v>275.23010929198313</v>
      </c>
      <c r="I174">
        <v>49.39559833113961</v>
      </c>
      <c r="J174">
        <v>300.59982175445947</v>
      </c>
      <c r="K174">
        <v>35</v>
      </c>
      <c r="L174">
        <v>437.71898597027155</v>
      </c>
      <c r="M174">
        <v>296.54282678820874</v>
      </c>
      <c r="N174">
        <v>83.012493149539949</v>
      </c>
      <c r="O174">
        <v>1.9475641612276975</v>
      </c>
      <c r="P174">
        <v>29.577742743808543</v>
      </c>
      <c r="Q174">
        <v>16.749097363305683</v>
      </c>
      <c r="R174">
        <v>272.6301092919831</v>
      </c>
      <c r="S174">
        <v>48.875598331139607</v>
      </c>
      <c r="T174">
        <v>295.39982175445948</v>
      </c>
      <c r="U174" s="7">
        <v>282.6301092919831</v>
      </c>
      <c r="V174">
        <v>275.23010929198313</v>
      </c>
    </row>
    <row r="175" spans="1:22">
      <c r="A175">
        <v>35</v>
      </c>
      <c r="B175">
        <v>455.98680167297016</v>
      </c>
      <c r="C175">
        <v>300.31997440785318</v>
      </c>
      <c r="D175">
        <v>76.05257198444076</v>
      </c>
      <c r="E175">
        <v>1.959172523394739</v>
      </c>
      <c r="F175">
        <v>24.900657049017383</v>
      </c>
      <c r="G175">
        <v>18.060467240335427</v>
      </c>
      <c r="H175">
        <v>282.80212229962734</v>
      </c>
      <c r="I175">
        <v>47.966534747067925</v>
      </c>
      <c r="J175">
        <v>303.32250261543982</v>
      </c>
      <c r="K175">
        <v>35</v>
      </c>
      <c r="L175">
        <v>445.58680167297018</v>
      </c>
      <c r="M175">
        <v>297.71997440785316</v>
      </c>
      <c r="N175">
        <v>73.452571984440766</v>
      </c>
      <c r="O175">
        <v>1.959172523394739</v>
      </c>
      <c r="P175">
        <v>23.340657049017384</v>
      </c>
      <c r="Q175">
        <v>16.500467240335428</v>
      </c>
      <c r="R175">
        <v>280.20212229962732</v>
      </c>
      <c r="S175">
        <v>47.446534747067922</v>
      </c>
      <c r="T175">
        <v>298.12250261543983</v>
      </c>
      <c r="U175" s="7">
        <v>290.20212229962732</v>
      </c>
      <c r="V175">
        <v>282.80212229962734</v>
      </c>
    </row>
    <row r="176" spans="1:22">
      <c r="A176">
        <v>35</v>
      </c>
      <c r="B176">
        <v>462.79188439744991</v>
      </c>
      <c r="C176">
        <v>299.50592172929885</v>
      </c>
      <c r="D176">
        <v>87.457960438369483</v>
      </c>
      <c r="E176">
        <v>1.8860078693103368</v>
      </c>
      <c r="F176">
        <v>28.476825189670475</v>
      </c>
      <c r="G176">
        <v>17.834995706714544</v>
      </c>
      <c r="H176">
        <v>277.32713649148059</v>
      </c>
      <c r="I176">
        <v>52.230395411428461</v>
      </c>
      <c r="J176">
        <v>296.90277384592628</v>
      </c>
      <c r="K176">
        <v>35</v>
      </c>
      <c r="L176">
        <v>452.39188439744993</v>
      </c>
      <c r="M176">
        <v>296.90592172929883</v>
      </c>
      <c r="N176">
        <v>84.857960438369489</v>
      </c>
      <c r="O176">
        <v>1.8860078693103368</v>
      </c>
      <c r="P176">
        <v>26.916825189670476</v>
      </c>
      <c r="Q176">
        <v>16.274995706714545</v>
      </c>
      <c r="R176">
        <v>274.72713649148056</v>
      </c>
      <c r="S176">
        <v>51.710395411428458</v>
      </c>
      <c r="T176">
        <v>291.70277384592629</v>
      </c>
      <c r="U176" s="7">
        <v>284.72713649148056</v>
      </c>
      <c r="V176">
        <v>277.32713649148059</v>
      </c>
    </row>
    <row r="177" spans="1:22">
      <c r="A177">
        <v>36</v>
      </c>
      <c r="B177">
        <v>681.14177882723493</v>
      </c>
      <c r="C177">
        <v>300.6077750022186</v>
      </c>
      <c r="D177">
        <v>76.145013727876915</v>
      </c>
      <c r="E177">
        <v>2.0494140855602212</v>
      </c>
      <c r="F177">
        <v>26.927968149417776</v>
      </c>
      <c r="G177">
        <v>18.762365394684046</v>
      </c>
      <c r="H177">
        <v>276.69797021768267</v>
      </c>
      <c r="I177">
        <v>63.068526303021144</v>
      </c>
      <c r="J177">
        <v>298.608000191744</v>
      </c>
      <c r="K177">
        <v>36</v>
      </c>
      <c r="L177">
        <v>686.54177882723491</v>
      </c>
      <c r="M177">
        <v>301.95777500221863</v>
      </c>
      <c r="N177">
        <v>77.495013727876909</v>
      </c>
      <c r="O177">
        <v>2.0494140855602212</v>
      </c>
      <c r="P177">
        <v>27.737968149417775</v>
      </c>
      <c r="Q177">
        <v>19.572365394684045</v>
      </c>
      <c r="R177">
        <v>278.04797021768269</v>
      </c>
      <c r="S177">
        <v>63.338526303021148</v>
      </c>
      <c r="T177">
        <v>301.30800019174399</v>
      </c>
      <c r="U177" s="7">
        <v>286.59797021768264</v>
      </c>
      <c r="V177">
        <v>276.69797021768267</v>
      </c>
    </row>
    <row r="178" spans="1:22">
      <c r="A178">
        <v>36</v>
      </c>
      <c r="B178">
        <v>423.78051160713824</v>
      </c>
      <c r="C178">
        <v>299.50347747200323</v>
      </c>
      <c r="D178">
        <v>71.568538167060609</v>
      </c>
      <c r="E178">
        <v>2.0365023675338847</v>
      </c>
      <c r="F178">
        <v>23.386450364347752</v>
      </c>
      <c r="G178">
        <v>17.543578321523992</v>
      </c>
      <c r="H178">
        <v>278.82091658463554</v>
      </c>
      <c r="I178">
        <v>47.159841640883087</v>
      </c>
      <c r="J178">
        <v>302.94680911553212</v>
      </c>
      <c r="K178">
        <v>36</v>
      </c>
      <c r="L178">
        <v>429.18051160713821</v>
      </c>
      <c r="M178">
        <v>300.85347747200325</v>
      </c>
      <c r="N178">
        <v>72.918538167060603</v>
      </c>
      <c r="O178">
        <v>2.0365023675338847</v>
      </c>
      <c r="P178">
        <v>24.196450364347751</v>
      </c>
      <c r="Q178">
        <v>18.35357832152399</v>
      </c>
      <c r="R178">
        <v>280.17091658463556</v>
      </c>
      <c r="S178">
        <v>47.42984164088309</v>
      </c>
      <c r="T178">
        <v>305.64680911553211</v>
      </c>
      <c r="U178" s="7">
        <v>288.72091658463552</v>
      </c>
      <c r="V178">
        <v>278.82091658463554</v>
      </c>
    </row>
    <row r="179" spans="1:22">
      <c r="A179">
        <v>36</v>
      </c>
      <c r="B179">
        <v>554.64306154597557</v>
      </c>
      <c r="C179">
        <v>299.00364763584457</v>
      </c>
      <c r="D179">
        <v>81.629247219518405</v>
      </c>
      <c r="E179">
        <v>1.8924394815185874</v>
      </c>
      <c r="F179">
        <v>22.5627477166307</v>
      </c>
      <c r="G179">
        <v>17.505484647403708</v>
      </c>
      <c r="H179">
        <v>277.38588202938257</v>
      </c>
      <c r="I179">
        <v>59.588928359168435</v>
      </c>
      <c r="J179">
        <v>301.20672187997172</v>
      </c>
      <c r="K179">
        <v>36</v>
      </c>
      <c r="L179">
        <v>560.04306154597555</v>
      </c>
      <c r="M179">
        <v>300.3536476358446</v>
      </c>
      <c r="N179">
        <v>82.979247219518399</v>
      </c>
      <c r="O179">
        <v>1.8924394815185874</v>
      </c>
      <c r="P179">
        <v>23.372747716630698</v>
      </c>
      <c r="Q179">
        <v>18.315484647403707</v>
      </c>
      <c r="R179">
        <v>278.73588202938259</v>
      </c>
      <c r="S179">
        <v>59.858928359168438</v>
      </c>
      <c r="T179">
        <v>303.90672187997171</v>
      </c>
      <c r="U179" s="7">
        <v>287.28588202938255</v>
      </c>
      <c r="V179">
        <v>277.38588202938257</v>
      </c>
    </row>
    <row r="180" spans="1:22">
      <c r="A180">
        <v>36</v>
      </c>
      <c r="B180">
        <v>276.43013004972221</v>
      </c>
      <c r="C180">
        <v>300.47662248014217</v>
      </c>
      <c r="D180">
        <v>76.158118944459332</v>
      </c>
      <c r="E180">
        <v>2.019675372542193</v>
      </c>
      <c r="F180">
        <v>20.283842092263107</v>
      </c>
      <c r="G180">
        <v>18.127531889920725</v>
      </c>
      <c r="H180">
        <v>281.22547980717582</v>
      </c>
      <c r="I180">
        <v>45.725656608340117</v>
      </c>
      <c r="J180">
        <v>302.18291122680381</v>
      </c>
      <c r="K180">
        <v>36</v>
      </c>
      <c r="L180">
        <v>281.83013004972219</v>
      </c>
      <c r="M180">
        <v>301.82662248014219</v>
      </c>
      <c r="N180">
        <v>77.508118944459326</v>
      </c>
      <c r="O180">
        <v>2.019675372542193</v>
      </c>
      <c r="P180">
        <v>21.093842092263106</v>
      </c>
      <c r="Q180">
        <v>18.937531889920724</v>
      </c>
      <c r="R180">
        <v>282.57547980717584</v>
      </c>
      <c r="S180">
        <v>45.99565660834012</v>
      </c>
      <c r="T180">
        <v>304.8829112268038</v>
      </c>
      <c r="U180" s="7">
        <v>291.12547980717579</v>
      </c>
      <c r="V180">
        <v>281.22547980717582</v>
      </c>
    </row>
    <row r="181" spans="1:22">
      <c r="A181">
        <v>36</v>
      </c>
      <c r="B181">
        <v>535.0330842110825</v>
      </c>
      <c r="C181">
        <v>299.97430619846347</v>
      </c>
      <c r="D181">
        <v>71.638108499750174</v>
      </c>
      <c r="E181">
        <v>2.0088639172558871</v>
      </c>
      <c r="F181">
        <v>21.053766837436346</v>
      </c>
      <c r="G181">
        <v>17.743746329770968</v>
      </c>
      <c r="H181">
        <v>273.8181610593312</v>
      </c>
      <c r="I181">
        <v>42.000437947730319</v>
      </c>
      <c r="J181">
        <v>302.85752334245308</v>
      </c>
      <c r="K181">
        <v>36</v>
      </c>
      <c r="L181">
        <v>540.43308421108247</v>
      </c>
      <c r="M181">
        <v>301.32430619846349</v>
      </c>
      <c r="N181">
        <v>72.988108499750169</v>
      </c>
      <c r="O181">
        <v>2.0088639172558871</v>
      </c>
      <c r="P181">
        <v>21.863766837436344</v>
      </c>
      <c r="Q181">
        <v>18.553746329770966</v>
      </c>
      <c r="R181">
        <v>275.16816105933123</v>
      </c>
      <c r="S181">
        <v>42.270437947730322</v>
      </c>
      <c r="T181">
        <v>305.55752334245307</v>
      </c>
      <c r="U181" s="7">
        <v>283.71816105933118</v>
      </c>
      <c r="V181">
        <v>273.8181610593312</v>
      </c>
    </row>
    <row r="182" spans="1:22">
      <c r="A182">
        <v>37</v>
      </c>
      <c r="B182">
        <v>417.15038587330764</v>
      </c>
      <c r="C182">
        <v>298.73722588539579</v>
      </c>
      <c r="D182">
        <v>69.094980412218547</v>
      </c>
      <c r="E182">
        <v>2.0215950663461104</v>
      </c>
      <c r="F182">
        <v>22.611512101145209</v>
      </c>
      <c r="G182">
        <v>18.029102296444798</v>
      </c>
      <c r="H182">
        <v>278.12484077506838</v>
      </c>
      <c r="I182">
        <v>44.229166987296708</v>
      </c>
      <c r="J182">
        <v>299.5336522807595</v>
      </c>
      <c r="K182">
        <v>37</v>
      </c>
      <c r="L182">
        <v>420.15038587330764</v>
      </c>
      <c r="M182">
        <v>299.48722588539579</v>
      </c>
      <c r="N182">
        <v>69.844980412218547</v>
      </c>
      <c r="O182">
        <v>2.0215950663461104</v>
      </c>
      <c r="P182">
        <v>23.061512101145208</v>
      </c>
      <c r="Q182">
        <v>18.479102296444797</v>
      </c>
      <c r="R182">
        <v>278.87484077506838</v>
      </c>
      <c r="S182">
        <v>44.379166987296706</v>
      </c>
      <c r="T182">
        <v>301.0336522807595</v>
      </c>
      <c r="U182" s="7">
        <v>272.02484077506836</v>
      </c>
      <c r="V182">
        <v>278.12484077506838</v>
      </c>
    </row>
    <row r="183" spans="1:22">
      <c r="A183">
        <v>37</v>
      </c>
      <c r="B183">
        <v>553.53674530813032</v>
      </c>
      <c r="C183">
        <v>299.9011655221837</v>
      </c>
      <c r="D183">
        <v>95.146005792070866</v>
      </c>
      <c r="E183">
        <v>2.1066283264831105</v>
      </c>
      <c r="F183">
        <v>18.571943450254999</v>
      </c>
      <c r="G183">
        <v>18.223959661578803</v>
      </c>
      <c r="H183">
        <v>280.07605332205708</v>
      </c>
      <c r="I183">
        <v>36.919862391376206</v>
      </c>
      <c r="J183">
        <v>296.57143177879357</v>
      </c>
      <c r="K183">
        <v>37</v>
      </c>
      <c r="L183">
        <v>556.53674530813032</v>
      </c>
      <c r="M183">
        <v>300.6511655221837</v>
      </c>
      <c r="N183">
        <v>95.896005792070866</v>
      </c>
      <c r="O183">
        <v>2.1066283264831105</v>
      </c>
      <c r="P183">
        <v>19.021943450254998</v>
      </c>
      <c r="Q183">
        <v>18.673959661578802</v>
      </c>
      <c r="R183">
        <v>280.82605332205708</v>
      </c>
      <c r="S183">
        <v>37.069862391376205</v>
      </c>
      <c r="T183">
        <v>298.07143177879357</v>
      </c>
      <c r="U183" s="7">
        <v>273.97605332205706</v>
      </c>
      <c r="V183">
        <v>280.07605332205708</v>
      </c>
    </row>
    <row r="184" spans="1:22">
      <c r="A184">
        <v>37</v>
      </c>
      <c r="B184">
        <v>467.42878010846891</v>
      </c>
      <c r="C184">
        <v>299.52620518573235</v>
      </c>
      <c r="D184">
        <v>84.308818193773106</v>
      </c>
      <c r="E184">
        <v>1.9178519411470436</v>
      </c>
      <c r="F184">
        <v>28.620271592169225</v>
      </c>
      <c r="G184">
        <v>18.949305617409411</v>
      </c>
      <c r="H184">
        <v>280.86071560622111</v>
      </c>
      <c r="I184">
        <v>64.542675061169959</v>
      </c>
      <c r="J184">
        <v>302.46078166575433</v>
      </c>
      <c r="K184">
        <v>37</v>
      </c>
      <c r="L184">
        <v>470.42878010846891</v>
      </c>
      <c r="M184">
        <v>300.27620518573235</v>
      </c>
      <c r="N184">
        <v>85.058818193773106</v>
      </c>
      <c r="O184">
        <v>1.9178519411470436</v>
      </c>
      <c r="P184">
        <v>29.070271592169224</v>
      </c>
      <c r="Q184">
        <v>19.399305617409411</v>
      </c>
      <c r="R184">
        <v>281.61071560622111</v>
      </c>
      <c r="S184">
        <v>64.692675061169965</v>
      </c>
      <c r="T184">
        <v>303.96078166575433</v>
      </c>
      <c r="U184" s="7">
        <v>274.76071560622108</v>
      </c>
      <c r="V184">
        <v>280.86071560622111</v>
      </c>
    </row>
    <row r="185" spans="1:22">
      <c r="A185">
        <v>37</v>
      </c>
      <c r="B185">
        <v>475.04523781485096</v>
      </c>
      <c r="C185">
        <v>301.54651866665097</v>
      </c>
      <c r="D185">
        <v>72.258244828069536</v>
      </c>
      <c r="E185">
        <v>1.896709525068963</v>
      </c>
      <c r="F185">
        <v>24.11442919745507</v>
      </c>
      <c r="G185">
        <v>17.044425818132563</v>
      </c>
      <c r="H185">
        <v>276.28057070444794</v>
      </c>
      <c r="I185">
        <v>46.602519431491167</v>
      </c>
      <c r="J185">
        <v>297.28556505873433</v>
      </c>
      <c r="K185">
        <v>37</v>
      </c>
      <c r="L185">
        <v>478.04523781485096</v>
      </c>
      <c r="M185">
        <v>302.29651866665097</v>
      </c>
      <c r="N185">
        <v>73.008244828069536</v>
      </c>
      <c r="O185">
        <v>1.896709525068963</v>
      </c>
      <c r="P185">
        <v>24.56442919745507</v>
      </c>
      <c r="Q185">
        <v>17.494425818132562</v>
      </c>
      <c r="R185">
        <v>277.03057070444794</v>
      </c>
      <c r="S185">
        <v>46.752519431491166</v>
      </c>
      <c r="T185">
        <v>298.78556505873433</v>
      </c>
      <c r="U185" s="7">
        <v>270.18057070444792</v>
      </c>
      <c r="V185">
        <v>276.28057070444794</v>
      </c>
    </row>
    <row r="186" spans="1:22">
      <c r="A186">
        <v>37</v>
      </c>
      <c r="B186">
        <v>341.7798344367763</v>
      </c>
      <c r="C186">
        <v>298.99007296975196</v>
      </c>
      <c r="D186">
        <v>97.370908578212877</v>
      </c>
      <c r="E186">
        <v>2.0377334541721619</v>
      </c>
      <c r="F186">
        <v>28.308344734203072</v>
      </c>
      <c r="G186">
        <v>17.670009865807835</v>
      </c>
      <c r="H186">
        <v>275.00172781340279</v>
      </c>
      <c r="I186">
        <v>38.676680537373372</v>
      </c>
      <c r="J186">
        <v>304.19561283107703</v>
      </c>
      <c r="K186">
        <v>37</v>
      </c>
      <c r="L186">
        <v>344.7798344367763</v>
      </c>
      <c r="M186">
        <v>299.74007296975196</v>
      </c>
      <c r="N186">
        <v>98.120908578212877</v>
      </c>
      <c r="O186">
        <v>2.0377334541721619</v>
      </c>
      <c r="P186">
        <v>28.758344734203071</v>
      </c>
      <c r="Q186">
        <v>18.120009865807834</v>
      </c>
      <c r="R186">
        <v>275.75172781340279</v>
      </c>
      <c r="S186">
        <v>38.82668053737337</v>
      </c>
      <c r="T186">
        <v>305.69561283107703</v>
      </c>
      <c r="U186" s="7">
        <v>268.90172781340277</v>
      </c>
      <c r="V186">
        <v>275.00172781340279</v>
      </c>
    </row>
    <row r="187" spans="1:22">
      <c r="A187">
        <v>38</v>
      </c>
      <c r="B187">
        <v>471.52113592640808</v>
      </c>
      <c r="C187">
        <v>299.53196840218789</v>
      </c>
      <c r="D187">
        <v>78.58904922320653</v>
      </c>
      <c r="E187">
        <v>1.9217681477195203</v>
      </c>
      <c r="F187">
        <v>25.240357233029034</v>
      </c>
      <c r="G187">
        <v>16.320359312149623</v>
      </c>
      <c r="H187">
        <v>281.56168321120487</v>
      </c>
      <c r="I187">
        <v>51.181615657989958</v>
      </c>
      <c r="J187">
        <v>300.97413842484286</v>
      </c>
      <c r="K187">
        <v>38</v>
      </c>
      <c r="L187">
        <v>479.1211359264081</v>
      </c>
      <c r="M187">
        <v>301.43196840218786</v>
      </c>
      <c r="N187">
        <v>80.489049223206536</v>
      </c>
      <c r="O187">
        <v>1.9217681477195203</v>
      </c>
      <c r="P187">
        <v>26.380357233029034</v>
      </c>
      <c r="Q187">
        <v>17.460359312149624</v>
      </c>
      <c r="R187">
        <v>283.46168321120484</v>
      </c>
      <c r="S187">
        <v>51.561615657989961</v>
      </c>
      <c r="T187">
        <v>304.77413842484287</v>
      </c>
      <c r="U187" s="7">
        <v>281.46168321120484</v>
      </c>
      <c r="V187">
        <v>281.56168321120487</v>
      </c>
    </row>
    <row r="188" spans="1:22">
      <c r="A188">
        <v>38</v>
      </c>
      <c r="B188">
        <v>480.69467493735976</v>
      </c>
      <c r="C188">
        <v>299.70436636922483</v>
      </c>
      <c r="D188">
        <v>75.265572126522912</v>
      </c>
      <c r="E188">
        <v>1.9774880200838614</v>
      </c>
      <c r="F188">
        <v>27.05745491788446</v>
      </c>
      <c r="G188">
        <v>18.574861035705688</v>
      </c>
      <c r="H188">
        <v>280.97533059620679</v>
      </c>
      <c r="I188">
        <v>44.748702026403684</v>
      </c>
      <c r="J188">
        <v>301.67816585098984</v>
      </c>
      <c r="K188">
        <v>38</v>
      </c>
      <c r="L188">
        <v>488.29467493735979</v>
      </c>
      <c r="M188">
        <v>301.60436636922481</v>
      </c>
      <c r="N188">
        <v>77.165572126522918</v>
      </c>
      <c r="O188">
        <v>1.9774880200838614</v>
      </c>
      <c r="P188">
        <v>28.19745491788446</v>
      </c>
      <c r="Q188">
        <v>19.714861035705688</v>
      </c>
      <c r="R188">
        <v>282.87533059620677</v>
      </c>
      <c r="S188">
        <v>45.128702026403687</v>
      </c>
      <c r="T188">
        <v>305.47816585098985</v>
      </c>
      <c r="U188" s="7">
        <v>280.87533059620677</v>
      </c>
      <c r="V188">
        <v>280.97533059620679</v>
      </c>
    </row>
    <row r="189" spans="1:22">
      <c r="A189">
        <v>38</v>
      </c>
      <c r="B189">
        <v>373.5206912483539</v>
      </c>
      <c r="C189">
        <v>298.84168722921544</v>
      </c>
      <c r="D189">
        <v>81.029604839956846</v>
      </c>
      <c r="E189">
        <v>1.9855955112777302</v>
      </c>
      <c r="F189">
        <v>17.890004462474941</v>
      </c>
      <c r="G189">
        <v>17.416261545481497</v>
      </c>
      <c r="H189">
        <v>279.54705030060956</v>
      </c>
      <c r="I189">
        <v>47.096806166085265</v>
      </c>
      <c r="J189">
        <v>299.71754929146812</v>
      </c>
      <c r="K189">
        <v>38</v>
      </c>
      <c r="L189">
        <v>381.12069124835392</v>
      </c>
      <c r="M189">
        <v>300.74168722921542</v>
      </c>
      <c r="N189">
        <v>82.929604839956852</v>
      </c>
      <c r="O189">
        <v>1.9855955112777302</v>
      </c>
      <c r="P189">
        <v>19.030004462474942</v>
      </c>
      <c r="Q189">
        <v>18.556261545481497</v>
      </c>
      <c r="R189">
        <v>281.44705030060953</v>
      </c>
      <c r="S189">
        <v>47.476806166085268</v>
      </c>
      <c r="T189">
        <v>303.51754929146813</v>
      </c>
      <c r="U189" s="7">
        <v>279.44705030060953</v>
      </c>
      <c r="V189">
        <v>279.54705030060956</v>
      </c>
    </row>
    <row r="190" spans="1:22">
      <c r="A190">
        <v>38</v>
      </c>
      <c r="B190">
        <v>444.0404863291127</v>
      </c>
      <c r="C190">
        <v>300.56599830923562</v>
      </c>
      <c r="D190">
        <v>81.455795004798759</v>
      </c>
      <c r="E190">
        <v>1.8823497733006413</v>
      </c>
      <c r="F190">
        <v>30.681302365849533</v>
      </c>
      <c r="G190">
        <v>19.978424327650853</v>
      </c>
      <c r="H190">
        <v>286.78338240565773</v>
      </c>
      <c r="I190">
        <v>53.743966209486835</v>
      </c>
      <c r="J190">
        <v>301.32176318994681</v>
      </c>
      <c r="K190">
        <v>38</v>
      </c>
      <c r="L190">
        <v>451.64048632911272</v>
      </c>
      <c r="M190">
        <v>302.4659983092356</v>
      </c>
      <c r="N190">
        <v>83.355795004798765</v>
      </c>
      <c r="O190">
        <v>1.8823497733006413</v>
      </c>
      <c r="P190">
        <v>31.821302365849533</v>
      </c>
      <c r="Q190">
        <v>21.118424327650853</v>
      </c>
      <c r="R190">
        <v>288.68338240565771</v>
      </c>
      <c r="S190">
        <v>54.123966209486838</v>
      </c>
      <c r="T190">
        <v>305.12176318994682</v>
      </c>
      <c r="U190" s="7">
        <v>286.68338240565771</v>
      </c>
      <c r="V190">
        <v>286.78338240565773</v>
      </c>
    </row>
    <row r="191" spans="1:22">
      <c r="A191">
        <v>38</v>
      </c>
      <c r="B191">
        <v>367.28903821151562</v>
      </c>
      <c r="C191">
        <v>301.70455501919719</v>
      </c>
      <c r="D191">
        <v>76.217903878775999</v>
      </c>
      <c r="E191">
        <v>1.9604140313913918</v>
      </c>
      <c r="F191">
        <v>26.987620595675562</v>
      </c>
      <c r="G191">
        <v>17.259996324327268</v>
      </c>
      <c r="H191">
        <v>278.16759768544262</v>
      </c>
      <c r="I191">
        <v>55.377203490021131</v>
      </c>
      <c r="J191">
        <v>298.69030714026479</v>
      </c>
      <c r="K191">
        <v>38</v>
      </c>
      <c r="L191">
        <v>374.88903821151564</v>
      </c>
      <c r="M191">
        <v>303.60455501919716</v>
      </c>
      <c r="N191">
        <v>78.117903878776005</v>
      </c>
      <c r="O191">
        <v>1.9604140313913918</v>
      </c>
      <c r="P191">
        <v>28.127620595675562</v>
      </c>
      <c r="Q191">
        <v>18.399996324327269</v>
      </c>
      <c r="R191">
        <v>280.06759768544259</v>
      </c>
      <c r="S191">
        <v>55.757203490021134</v>
      </c>
      <c r="T191">
        <v>302.4903071402648</v>
      </c>
      <c r="U191" s="7">
        <v>278.06759768544259</v>
      </c>
      <c r="V191">
        <v>278.16759768544262</v>
      </c>
    </row>
    <row r="192" spans="1:22">
      <c r="A192">
        <v>39</v>
      </c>
      <c r="B192">
        <v>570.56779666141722</v>
      </c>
      <c r="C192">
        <v>298.91479527566435</v>
      </c>
      <c r="D192">
        <v>67.070236961211918</v>
      </c>
      <c r="E192">
        <v>1.895993002362228</v>
      </c>
      <c r="F192">
        <v>22.409878129265739</v>
      </c>
      <c r="G192">
        <v>17.919653754116986</v>
      </c>
      <c r="H192">
        <v>286.45637750158556</v>
      </c>
      <c r="I192">
        <v>40.404351052941244</v>
      </c>
      <c r="J192">
        <v>300.15076070989085</v>
      </c>
      <c r="K192">
        <v>39</v>
      </c>
      <c r="L192">
        <v>562.56779666141722</v>
      </c>
      <c r="M192">
        <v>296.91479527566435</v>
      </c>
      <c r="N192">
        <v>65.070236961211918</v>
      </c>
      <c r="O192">
        <v>1.895993002362228</v>
      </c>
      <c r="P192">
        <v>21.209878129265739</v>
      </c>
      <c r="Q192">
        <v>16.719653754116987</v>
      </c>
      <c r="R192">
        <v>284.45637750158556</v>
      </c>
      <c r="S192">
        <v>40.004351052941246</v>
      </c>
      <c r="T192">
        <v>296.15076070989085</v>
      </c>
      <c r="U192" s="7">
        <v>292.55637750158559</v>
      </c>
      <c r="V192">
        <v>286.45637750158556</v>
      </c>
    </row>
    <row r="193" spans="1:22">
      <c r="A193">
        <v>39</v>
      </c>
      <c r="B193">
        <v>488.86578841348773</v>
      </c>
      <c r="C193">
        <v>299.11417621128646</v>
      </c>
      <c r="D193">
        <v>79.996137427778478</v>
      </c>
      <c r="E193">
        <v>1.9756040031257962</v>
      </c>
      <c r="F193">
        <v>20.669174550275827</v>
      </c>
      <c r="G193">
        <v>17.321814373951792</v>
      </c>
      <c r="H193">
        <v>280.88285685573351</v>
      </c>
      <c r="I193">
        <v>49.221420321518202</v>
      </c>
      <c r="J193">
        <v>297.77900182190211</v>
      </c>
      <c r="K193">
        <v>39</v>
      </c>
      <c r="L193">
        <v>480.86578841348773</v>
      </c>
      <c r="M193">
        <v>297.11417621128646</v>
      </c>
      <c r="N193">
        <v>77.996137427778478</v>
      </c>
      <c r="O193">
        <v>1.9756040031257962</v>
      </c>
      <c r="P193">
        <v>19.469174550275827</v>
      </c>
      <c r="Q193">
        <v>16.121814373951793</v>
      </c>
      <c r="R193">
        <v>278.88285685573351</v>
      </c>
      <c r="S193">
        <v>48.821420321518204</v>
      </c>
      <c r="T193">
        <v>293.77900182190211</v>
      </c>
      <c r="U193" s="7">
        <v>286.98285685573353</v>
      </c>
      <c r="V193">
        <v>280.88285685573351</v>
      </c>
    </row>
    <row r="194" spans="1:22">
      <c r="A194">
        <v>39</v>
      </c>
      <c r="B194">
        <v>466.46509085186329</v>
      </c>
      <c r="C194">
        <v>300.84281844544705</v>
      </c>
      <c r="D194">
        <v>70.955288194649128</v>
      </c>
      <c r="E194">
        <v>2.0166369735661194</v>
      </c>
      <c r="F194">
        <v>20.470581648533749</v>
      </c>
      <c r="G194">
        <v>17.910426939371739</v>
      </c>
      <c r="H194">
        <v>280.64235690297289</v>
      </c>
      <c r="I194">
        <v>42.94009337900382</v>
      </c>
      <c r="J194">
        <v>301.47601750775652</v>
      </c>
      <c r="K194">
        <v>39</v>
      </c>
      <c r="L194">
        <v>458.46509085186329</v>
      </c>
      <c r="M194">
        <v>298.84281844544705</v>
      </c>
      <c r="N194">
        <v>68.955288194649128</v>
      </c>
      <c r="O194">
        <v>2.0166369735661194</v>
      </c>
      <c r="P194">
        <v>19.270581648533749</v>
      </c>
      <c r="Q194">
        <v>16.71042693937174</v>
      </c>
      <c r="R194">
        <v>278.64235690297289</v>
      </c>
      <c r="S194">
        <v>42.540093379003821</v>
      </c>
      <c r="T194">
        <v>297.47601750775652</v>
      </c>
      <c r="U194" s="7">
        <v>286.74235690297292</v>
      </c>
      <c r="V194">
        <v>280.64235690297289</v>
      </c>
    </row>
    <row r="195" spans="1:22">
      <c r="A195">
        <v>39</v>
      </c>
      <c r="B195">
        <v>403.33744063864634</v>
      </c>
      <c r="C195">
        <v>304.06636147602751</v>
      </c>
      <c r="D195">
        <v>76.999050582940001</v>
      </c>
      <c r="E195">
        <v>1.932277416425936</v>
      </c>
      <c r="F195">
        <v>25.547334816306975</v>
      </c>
      <c r="G195">
        <v>17.002985874551094</v>
      </c>
      <c r="H195">
        <v>277.80490002290765</v>
      </c>
      <c r="I195">
        <v>47.629735158454167</v>
      </c>
      <c r="J195">
        <v>302.17135467244282</v>
      </c>
      <c r="K195">
        <v>39</v>
      </c>
      <c r="L195">
        <v>395.33744063864634</v>
      </c>
      <c r="M195">
        <v>302.06636147602751</v>
      </c>
      <c r="N195">
        <v>74.999050582940001</v>
      </c>
      <c r="O195">
        <v>1.932277416425936</v>
      </c>
      <c r="P195">
        <v>24.347334816306976</v>
      </c>
      <c r="Q195">
        <v>15.802985874551094</v>
      </c>
      <c r="R195">
        <v>275.80490002290765</v>
      </c>
      <c r="S195">
        <v>47.229735158454169</v>
      </c>
      <c r="T195">
        <v>298.17135467244282</v>
      </c>
      <c r="U195" s="7">
        <v>283.90490002290767</v>
      </c>
      <c r="V195">
        <v>277.80490002290765</v>
      </c>
    </row>
    <row r="196" spans="1:22">
      <c r="A196">
        <v>39</v>
      </c>
      <c r="B196">
        <v>555.4559077528196</v>
      </c>
      <c r="C196">
        <v>299.10178003255675</v>
      </c>
      <c r="D196">
        <v>87.011673595754175</v>
      </c>
      <c r="E196">
        <v>1.9352900003571392</v>
      </c>
      <c r="F196">
        <v>28.660284310140188</v>
      </c>
      <c r="G196">
        <v>18.455395972788569</v>
      </c>
      <c r="H196">
        <v>279.56754300675499</v>
      </c>
      <c r="I196">
        <v>45.766771426437636</v>
      </c>
      <c r="J196">
        <v>300.13812754195629</v>
      </c>
      <c r="K196">
        <v>39</v>
      </c>
      <c r="L196">
        <v>547.4559077528196</v>
      </c>
      <c r="M196">
        <v>297.10178003255675</v>
      </c>
      <c r="N196">
        <v>85.011673595754175</v>
      </c>
      <c r="O196">
        <v>1.9352900003571392</v>
      </c>
      <c r="P196">
        <v>27.460284310140189</v>
      </c>
      <c r="Q196">
        <v>17.25539597278857</v>
      </c>
      <c r="R196">
        <v>277.56754300675499</v>
      </c>
      <c r="S196">
        <v>45.366771426437637</v>
      </c>
      <c r="T196">
        <v>296.13812754195629</v>
      </c>
      <c r="U196" s="7">
        <v>285.66754300675501</v>
      </c>
      <c r="V196">
        <v>279.56754300675499</v>
      </c>
    </row>
    <row r="197" spans="1:22">
      <c r="A197">
        <v>40</v>
      </c>
      <c r="B197">
        <v>430.33947479131371</v>
      </c>
      <c r="C197">
        <v>300.0623663808903</v>
      </c>
      <c r="D197">
        <v>87.03264460553919</v>
      </c>
      <c r="E197">
        <v>2.0005871410835199</v>
      </c>
      <c r="F197">
        <v>23.877290767422561</v>
      </c>
      <c r="G197">
        <v>18.254777671312141</v>
      </c>
      <c r="H197">
        <v>290.62995776367609</v>
      </c>
      <c r="I197">
        <v>49.990761359530076</v>
      </c>
      <c r="J197">
        <v>299.41918628296776</v>
      </c>
      <c r="K197">
        <v>40</v>
      </c>
      <c r="L197">
        <v>442.73947479131368</v>
      </c>
      <c r="M197">
        <v>303.16236638089032</v>
      </c>
      <c r="N197">
        <v>90.132644605539184</v>
      </c>
      <c r="O197">
        <v>2.0005871410835199</v>
      </c>
      <c r="P197">
        <v>25.737290767422561</v>
      </c>
      <c r="Q197">
        <v>20.11477767131214</v>
      </c>
      <c r="R197">
        <v>293.72995776367611</v>
      </c>
      <c r="S197">
        <v>50.610761359530073</v>
      </c>
      <c r="T197">
        <v>305.61918628296775</v>
      </c>
      <c r="U197" s="7">
        <v>295.9299577636761</v>
      </c>
      <c r="V197">
        <v>290.62995776367609</v>
      </c>
    </row>
    <row r="198" spans="1:22">
      <c r="A198">
        <v>40</v>
      </c>
      <c r="B198">
        <v>446.76411966420102</v>
      </c>
      <c r="C198">
        <v>300.96797914317995</v>
      </c>
      <c r="D198">
        <v>76.76269465570455</v>
      </c>
      <c r="E198">
        <v>2.0322203184927621</v>
      </c>
      <c r="F198">
        <v>20.173756997500085</v>
      </c>
      <c r="G198">
        <v>17.385033512000192</v>
      </c>
      <c r="H198">
        <v>281.57195077020037</v>
      </c>
      <c r="I198">
        <v>46.053538592011776</v>
      </c>
      <c r="J198">
        <v>299.97408570795767</v>
      </c>
      <c r="K198">
        <v>40</v>
      </c>
      <c r="L198">
        <v>459.164119664201</v>
      </c>
      <c r="M198">
        <v>304.06797914317997</v>
      </c>
      <c r="N198">
        <v>79.862694655704544</v>
      </c>
      <c r="O198">
        <v>2.0322203184927621</v>
      </c>
      <c r="P198">
        <v>22.033756997500085</v>
      </c>
      <c r="Q198">
        <v>19.245033512000191</v>
      </c>
      <c r="R198">
        <v>284.6719507702004</v>
      </c>
      <c r="S198">
        <v>46.673538592011774</v>
      </c>
      <c r="T198">
        <v>306.17408570795766</v>
      </c>
      <c r="U198" s="7">
        <v>286.87195077020039</v>
      </c>
      <c r="V198">
        <v>281.57195077020037</v>
      </c>
    </row>
    <row r="199" spans="1:22">
      <c r="A199">
        <v>40</v>
      </c>
      <c r="B199">
        <v>707.95002078751713</v>
      </c>
      <c r="C199">
        <v>297.87076140807631</v>
      </c>
      <c r="D199">
        <v>89.273181781848848</v>
      </c>
      <c r="E199">
        <v>1.9507431744066892</v>
      </c>
      <c r="F199">
        <v>26.432443049008331</v>
      </c>
      <c r="G199">
        <v>16.993443669443778</v>
      </c>
      <c r="H199">
        <v>277.93269322316286</v>
      </c>
      <c r="I199">
        <v>51.980763222200309</v>
      </c>
      <c r="J199">
        <v>299.67960749690485</v>
      </c>
      <c r="K199">
        <v>40</v>
      </c>
      <c r="L199">
        <v>720.35002078751711</v>
      </c>
      <c r="M199">
        <v>300.97076140807633</v>
      </c>
      <c r="N199">
        <v>92.373181781848842</v>
      </c>
      <c r="O199">
        <v>1.9507431744066892</v>
      </c>
      <c r="P199">
        <v>28.29244304900833</v>
      </c>
      <c r="Q199">
        <v>18.853443669443777</v>
      </c>
      <c r="R199">
        <v>281.03269322316288</v>
      </c>
      <c r="S199">
        <v>52.600763222200307</v>
      </c>
      <c r="T199">
        <v>305.87960749690484</v>
      </c>
      <c r="U199" s="7">
        <v>283.23269322316287</v>
      </c>
      <c r="V199">
        <v>277.93269322316286</v>
      </c>
    </row>
    <row r="200" spans="1:22">
      <c r="A200">
        <v>40</v>
      </c>
      <c r="B200">
        <v>339.8336450107148</v>
      </c>
      <c r="C200">
        <v>299.99473090887653</v>
      </c>
      <c r="D200">
        <v>78.521838182447794</v>
      </c>
      <c r="E200">
        <v>2.0157149573182513</v>
      </c>
      <c r="F200">
        <v>19.012210279889107</v>
      </c>
      <c r="G200">
        <v>18.701127403818877</v>
      </c>
      <c r="H200">
        <v>276.60001229934289</v>
      </c>
      <c r="I200">
        <v>38.076201168015885</v>
      </c>
      <c r="J200">
        <v>297.41722919064682</v>
      </c>
      <c r="K200">
        <v>40</v>
      </c>
      <c r="L200">
        <v>352.23364501071478</v>
      </c>
      <c r="M200">
        <v>303.09473090887656</v>
      </c>
      <c r="N200">
        <v>81.621838182447789</v>
      </c>
      <c r="O200">
        <v>2.0157149573182513</v>
      </c>
      <c r="P200">
        <v>20.872210279889106</v>
      </c>
      <c r="Q200">
        <v>20.561127403818876</v>
      </c>
      <c r="R200">
        <v>279.70001229934292</v>
      </c>
      <c r="S200">
        <v>38.696201168015882</v>
      </c>
      <c r="T200">
        <v>303.61722919064681</v>
      </c>
      <c r="U200" s="7">
        <v>281.9000122993429</v>
      </c>
      <c r="V200">
        <v>276.60001229934289</v>
      </c>
    </row>
    <row r="201" spans="1:22">
      <c r="A201">
        <v>40</v>
      </c>
      <c r="B201">
        <v>447.59899270016268</v>
      </c>
      <c r="C201">
        <v>298.96549413854041</v>
      </c>
      <c r="D201">
        <v>68.174991122627389</v>
      </c>
      <c r="E201">
        <v>2.0684225462712704</v>
      </c>
      <c r="F201">
        <v>19.971150207050499</v>
      </c>
      <c r="G201">
        <v>19.499107623899409</v>
      </c>
      <c r="H201">
        <v>280.65565557004106</v>
      </c>
      <c r="I201">
        <v>39.594417102142515</v>
      </c>
      <c r="J201">
        <v>302.4803042173649</v>
      </c>
      <c r="K201">
        <v>40</v>
      </c>
      <c r="L201">
        <v>459.99899270016266</v>
      </c>
      <c r="M201">
        <v>302.06549413854043</v>
      </c>
      <c r="N201">
        <v>71.274991122627384</v>
      </c>
      <c r="O201">
        <v>2.0684225462712704</v>
      </c>
      <c r="P201">
        <v>21.831150207050499</v>
      </c>
      <c r="Q201">
        <v>21.359107623899408</v>
      </c>
      <c r="R201">
        <v>283.75565557004109</v>
      </c>
      <c r="S201">
        <v>40.214417102142512</v>
      </c>
      <c r="T201">
        <v>308.68030421736489</v>
      </c>
      <c r="U201" s="7">
        <v>285.95565557004107</v>
      </c>
      <c r="V201">
        <v>280.65565557004106</v>
      </c>
    </row>
    <row r="202" spans="1:22">
      <c r="A202">
        <v>41</v>
      </c>
      <c r="B202">
        <v>644.69745411174358</v>
      </c>
      <c r="C202">
        <v>299.78975359700888</v>
      </c>
      <c r="D202">
        <v>80.809630999623593</v>
      </c>
      <c r="E202">
        <v>1.9149569186351472</v>
      </c>
      <c r="F202">
        <v>17.786442618497681</v>
      </c>
      <c r="G202">
        <v>19.593508091102159</v>
      </c>
      <c r="H202">
        <v>285.59128906293262</v>
      </c>
      <c r="I202">
        <v>49.921985143216169</v>
      </c>
      <c r="J202">
        <v>300.21440159787517</v>
      </c>
      <c r="K202">
        <v>41</v>
      </c>
      <c r="L202">
        <v>649.49745411174354</v>
      </c>
      <c r="M202">
        <v>300.98975359700887</v>
      </c>
      <c r="N202">
        <v>82.009630999623596</v>
      </c>
      <c r="O202">
        <v>1.9149569186351472</v>
      </c>
      <c r="P202">
        <v>18.50644261849768</v>
      </c>
      <c r="Q202">
        <v>20.313508091102157</v>
      </c>
      <c r="R202">
        <v>286.79128906293261</v>
      </c>
      <c r="S202">
        <v>50.161985143216171</v>
      </c>
      <c r="T202">
        <v>302.61440159787514</v>
      </c>
      <c r="U202" s="7">
        <v>287.99128906293259</v>
      </c>
      <c r="V202">
        <v>285.59128906293262</v>
      </c>
    </row>
    <row r="203" spans="1:22">
      <c r="A203">
        <v>41</v>
      </c>
      <c r="B203">
        <v>519.4191418541418</v>
      </c>
      <c r="C203">
        <v>300.13832343724556</v>
      </c>
      <c r="D203">
        <v>69.605089211863728</v>
      </c>
      <c r="E203">
        <v>2.0401537064156483</v>
      </c>
      <c r="F203">
        <v>25.23129306845529</v>
      </c>
      <c r="G203">
        <v>17.742234987709224</v>
      </c>
      <c r="H203">
        <v>292.22045524720198</v>
      </c>
      <c r="I203">
        <v>44.943107449179905</v>
      </c>
      <c r="J203">
        <v>303.6761000924173</v>
      </c>
      <c r="K203">
        <v>41</v>
      </c>
      <c r="L203">
        <v>524.21914185414175</v>
      </c>
      <c r="M203">
        <v>301.33832343724555</v>
      </c>
      <c r="N203">
        <v>70.805089211863731</v>
      </c>
      <c r="O203">
        <v>2.0401537064156483</v>
      </c>
      <c r="P203">
        <v>25.951293068455289</v>
      </c>
      <c r="Q203">
        <v>18.462234987709223</v>
      </c>
      <c r="R203">
        <v>293.42045524720197</v>
      </c>
      <c r="S203">
        <v>45.183107449179907</v>
      </c>
      <c r="T203">
        <v>306.07610009241728</v>
      </c>
      <c r="U203" s="7">
        <v>294.62045524720196</v>
      </c>
      <c r="V203">
        <v>292.22045524720198</v>
      </c>
    </row>
    <row r="204" spans="1:22">
      <c r="A204">
        <v>41</v>
      </c>
      <c r="B204">
        <v>445.65422795418368</v>
      </c>
      <c r="C204">
        <v>298.30420663750112</v>
      </c>
      <c r="D204">
        <v>71.014793657203484</v>
      </c>
      <c r="E204">
        <v>1.9300407624371116</v>
      </c>
      <c r="F204">
        <v>24.464056705627659</v>
      </c>
      <c r="G204">
        <v>18.188598661046012</v>
      </c>
      <c r="H204">
        <v>282.20343123047729</v>
      </c>
      <c r="I204">
        <v>51.046966289847802</v>
      </c>
      <c r="J204">
        <v>298.08701400867977</v>
      </c>
      <c r="K204">
        <v>41</v>
      </c>
      <c r="L204">
        <v>450.45422795418369</v>
      </c>
      <c r="M204">
        <v>299.50420663750111</v>
      </c>
      <c r="N204">
        <v>72.214793657203487</v>
      </c>
      <c r="O204">
        <v>1.9300407624371116</v>
      </c>
      <c r="P204">
        <v>25.184056705627658</v>
      </c>
      <c r="Q204">
        <v>18.90859866104601</v>
      </c>
      <c r="R204">
        <v>283.40343123047728</v>
      </c>
      <c r="S204">
        <v>51.286966289847804</v>
      </c>
      <c r="T204">
        <v>300.48701400867975</v>
      </c>
      <c r="U204" s="7">
        <v>284.60343123047727</v>
      </c>
      <c r="V204">
        <v>282.20343123047729</v>
      </c>
    </row>
    <row r="205" spans="1:22">
      <c r="A205">
        <v>41</v>
      </c>
      <c r="B205">
        <v>518.65624034916982</v>
      </c>
      <c r="C205">
        <v>298.7546534930774</v>
      </c>
      <c r="D205">
        <v>77.698458444248359</v>
      </c>
      <c r="E205">
        <v>2.0061049125644459</v>
      </c>
      <c r="F205">
        <v>21.580805677563145</v>
      </c>
      <c r="G205">
        <v>17.16552749995336</v>
      </c>
      <c r="H205">
        <v>274.66726135589158</v>
      </c>
      <c r="I205">
        <v>42.926678796789247</v>
      </c>
      <c r="J205">
        <v>300.2305008253125</v>
      </c>
      <c r="K205">
        <v>41</v>
      </c>
      <c r="L205">
        <v>523.45624034916978</v>
      </c>
      <c r="M205">
        <v>299.95465349307739</v>
      </c>
      <c r="N205">
        <v>78.898458444248362</v>
      </c>
      <c r="O205">
        <v>2.0061049125644459</v>
      </c>
      <c r="P205">
        <v>22.300805677563144</v>
      </c>
      <c r="Q205">
        <v>17.885527499953358</v>
      </c>
      <c r="R205">
        <v>275.86726135589157</v>
      </c>
      <c r="S205">
        <v>43.166678796789249</v>
      </c>
      <c r="T205">
        <v>302.63050082531248</v>
      </c>
      <c r="U205" s="7">
        <v>277.06726135589156</v>
      </c>
      <c r="V205">
        <v>274.66726135589158</v>
      </c>
    </row>
    <row r="206" spans="1:22">
      <c r="A206">
        <v>41</v>
      </c>
      <c r="B206">
        <v>564.69463468105755</v>
      </c>
      <c r="C206">
        <v>300.82596938855795</v>
      </c>
      <c r="D206">
        <v>81.516519722447086</v>
      </c>
      <c r="E206">
        <v>1.9039235804820192</v>
      </c>
      <c r="F206">
        <v>19.472315383653598</v>
      </c>
      <c r="G206">
        <v>18.115771470611865</v>
      </c>
      <c r="H206">
        <v>279.71588976705874</v>
      </c>
      <c r="I206">
        <v>55.007580855560661</v>
      </c>
      <c r="J206">
        <v>305.49589553629409</v>
      </c>
      <c r="K206">
        <v>41</v>
      </c>
      <c r="L206">
        <v>569.49463468105751</v>
      </c>
      <c r="M206">
        <v>302.02596938855794</v>
      </c>
      <c r="N206">
        <v>82.716519722447089</v>
      </c>
      <c r="O206">
        <v>1.9039235804820192</v>
      </c>
      <c r="P206">
        <v>20.192315383653597</v>
      </c>
      <c r="Q206">
        <v>18.835771470611864</v>
      </c>
      <c r="R206">
        <v>280.91588976705873</v>
      </c>
      <c r="S206">
        <v>55.247580855560663</v>
      </c>
      <c r="T206">
        <v>307.89589553629406</v>
      </c>
      <c r="U206" s="7">
        <v>282.11588976705872</v>
      </c>
      <c r="V206">
        <v>279.71588976705874</v>
      </c>
    </row>
    <row r="207" spans="1:22">
      <c r="A207">
        <v>42</v>
      </c>
      <c r="B207">
        <v>524.58704511347457</v>
      </c>
      <c r="C207">
        <v>299.09149827764787</v>
      </c>
      <c r="D207">
        <v>66.170922074559314</v>
      </c>
      <c r="E207">
        <v>1.989227198838559</v>
      </c>
      <c r="F207">
        <v>19.905127943073019</v>
      </c>
      <c r="G207">
        <v>20.348740503223937</v>
      </c>
      <c r="H207">
        <v>285.80062959288915</v>
      </c>
      <c r="I207">
        <v>52.892922980282037</v>
      </c>
      <c r="J207">
        <v>302.25090442331259</v>
      </c>
      <c r="K207">
        <v>42</v>
      </c>
      <c r="L207">
        <v>516.98704511347455</v>
      </c>
      <c r="M207">
        <v>297.1914982776479</v>
      </c>
      <c r="N207">
        <v>64.270922074559309</v>
      </c>
      <c r="O207">
        <v>1.989227198838559</v>
      </c>
      <c r="P207">
        <v>18.765127943073018</v>
      </c>
      <c r="Q207">
        <v>19.208740503223936</v>
      </c>
      <c r="R207">
        <v>283.90062959288917</v>
      </c>
      <c r="S207">
        <v>52.512922980282035</v>
      </c>
      <c r="T207">
        <v>298.45090442331258</v>
      </c>
      <c r="U207" s="7">
        <v>284.10062959288916</v>
      </c>
      <c r="V207">
        <v>285.80062959288915</v>
      </c>
    </row>
    <row r="208" spans="1:22">
      <c r="A208">
        <v>42</v>
      </c>
      <c r="B208">
        <v>451.46860852670318</v>
      </c>
      <c r="C208">
        <v>300.11047140842436</v>
      </c>
      <c r="D208">
        <v>79.833698564682976</v>
      </c>
      <c r="E208">
        <v>2.0843618751009672</v>
      </c>
      <c r="F208">
        <v>21.368618189718767</v>
      </c>
      <c r="G208">
        <v>18.121692506743752</v>
      </c>
      <c r="H208">
        <v>275.54692609297916</v>
      </c>
      <c r="I208">
        <v>57.292387225923036</v>
      </c>
      <c r="J208">
        <v>303.2383784716331</v>
      </c>
      <c r="K208">
        <v>42</v>
      </c>
      <c r="L208">
        <v>443.86860852670316</v>
      </c>
      <c r="M208">
        <v>298.21047140842438</v>
      </c>
      <c r="N208">
        <v>77.93369856468297</v>
      </c>
      <c r="O208">
        <v>2.0843618751009672</v>
      </c>
      <c r="P208">
        <v>20.228618189718766</v>
      </c>
      <c r="Q208">
        <v>16.981692506743752</v>
      </c>
      <c r="R208">
        <v>273.64692609297919</v>
      </c>
      <c r="S208">
        <v>56.912387225923034</v>
      </c>
      <c r="T208">
        <v>299.43837847163309</v>
      </c>
      <c r="U208" s="7">
        <v>273.84692609297917</v>
      </c>
      <c r="V208">
        <v>275.54692609297916</v>
      </c>
    </row>
    <row r="209" spans="1:22">
      <c r="A209">
        <v>42</v>
      </c>
      <c r="B209">
        <v>701.28322808006794</v>
      </c>
      <c r="C209">
        <v>300.70779496941543</v>
      </c>
      <c r="D209">
        <v>74.679838836551426</v>
      </c>
      <c r="E209">
        <v>2.1041127167516658</v>
      </c>
      <c r="F209">
        <v>29.888440884027919</v>
      </c>
      <c r="G209">
        <v>17.636313456847933</v>
      </c>
      <c r="H209">
        <v>283.78269254955387</v>
      </c>
      <c r="I209">
        <v>53.253228636893702</v>
      </c>
      <c r="J209">
        <v>298.67850751442887</v>
      </c>
      <c r="K209">
        <v>42</v>
      </c>
      <c r="L209">
        <v>693.68322808006792</v>
      </c>
      <c r="M209">
        <v>298.80779496941545</v>
      </c>
      <c r="N209">
        <v>72.77983883655142</v>
      </c>
      <c r="O209">
        <v>2.1041127167516658</v>
      </c>
      <c r="P209">
        <v>28.748440884027918</v>
      </c>
      <c r="Q209">
        <v>16.496313456847933</v>
      </c>
      <c r="R209">
        <v>281.88269254955389</v>
      </c>
      <c r="S209">
        <v>52.8732286368937</v>
      </c>
      <c r="T209">
        <v>294.87850751442886</v>
      </c>
      <c r="U209" s="7">
        <v>282.08269254955388</v>
      </c>
      <c r="V209">
        <v>283.78269254955387</v>
      </c>
    </row>
    <row r="210" spans="1:22">
      <c r="A210">
        <v>42</v>
      </c>
      <c r="B210">
        <v>554.73777376134296</v>
      </c>
      <c r="C210">
        <v>299.05772365101308</v>
      </c>
      <c r="D210">
        <v>66.277954434763757</v>
      </c>
      <c r="E210">
        <v>1.9708969490115789</v>
      </c>
      <c r="F210">
        <v>24.924121967633219</v>
      </c>
      <c r="G210">
        <v>17.860155354066336</v>
      </c>
      <c r="H210">
        <v>285.72572385185214</v>
      </c>
      <c r="I210">
        <v>43.882298359485468</v>
      </c>
      <c r="J210">
        <v>298.93820098268509</v>
      </c>
      <c r="K210">
        <v>42</v>
      </c>
      <c r="L210">
        <v>547.13777376134294</v>
      </c>
      <c r="M210">
        <v>297.1577236510131</v>
      </c>
      <c r="N210">
        <v>64.377954434763751</v>
      </c>
      <c r="O210">
        <v>1.9708969490115789</v>
      </c>
      <c r="P210">
        <v>23.784121967633219</v>
      </c>
      <c r="Q210">
        <v>16.720155354066335</v>
      </c>
      <c r="R210">
        <v>283.82572385185216</v>
      </c>
      <c r="S210">
        <v>43.502298359485465</v>
      </c>
      <c r="T210">
        <v>295.13820098268508</v>
      </c>
      <c r="U210" s="7">
        <v>284.02572385185215</v>
      </c>
      <c r="V210">
        <v>285.72572385185214</v>
      </c>
    </row>
    <row r="211" spans="1:22">
      <c r="A211">
        <v>42</v>
      </c>
      <c r="B211">
        <v>677.16644187290399</v>
      </c>
      <c r="C211">
        <v>299.74221460152631</v>
      </c>
      <c r="D211">
        <v>86.304655064390047</v>
      </c>
      <c r="E211">
        <v>1.9733666711458435</v>
      </c>
      <c r="F211">
        <v>28.711962558277278</v>
      </c>
      <c r="G211">
        <v>16.166019037690443</v>
      </c>
      <c r="H211">
        <v>277.46134803230126</v>
      </c>
      <c r="I211">
        <v>51.033248898120682</v>
      </c>
      <c r="J211">
        <v>300.78594882138412</v>
      </c>
      <c r="K211">
        <v>42</v>
      </c>
      <c r="L211">
        <v>669.56644187290397</v>
      </c>
      <c r="M211">
        <v>297.84221460152634</v>
      </c>
      <c r="N211">
        <v>84.404655064390042</v>
      </c>
      <c r="O211">
        <v>1.9733666711458435</v>
      </c>
      <c r="P211">
        <v>27.571962558277278</v>
      </c>
      <c r="Q211">
        <v>15.026019037690443</v>
      </c>
      <c r="R211">
        <v>275.56134803230128</v>
      </c>
      <c r="S211">
        <v>50.65324889812068</v>
      </c>
      <c r="T211">
        <v>296.98594882138411</v>
      </c>
      <c r="U211" s="7">
        <v>275.76134803230127</v>
      </c>
      <c r="V211">
        <v>277.46134803230126</v>
      </c>
    </row>
    <row r="212" spans="1:22">
      <c r="A212">
        <v>43</v>
      </c>
      <c r="B212">
        <v>518.22649877655283</v>
      </c>
      <c r="C212">
        <v>300.61960022562613</v>
      </c>
      <c r="D212">
        <v>76.765885552976684</v>
      </c>
      <c r="E212">
        <v>1.8002860109186145</v>
      </c>
      <c r="F212">
        <v>22.091997116495364</v>
      </c>
      <c r="G212">
        <v>18.113608903847705</v>
      </c>
      <c r="H212">
        <v>294.04349863980804</v>
      </c>
      <c r="I212">
        <v>46.509834064292733</v>
      </c>
      <c r="J212">
        <v>300.0055486173548</v>
      </c>
      <c r="K212">
        <v>43</v>
      </c>
      <c r="L212">
        <v>526.62649877655281</v>
      </c>
      <c r="M212">
        <v>302.71960022562615</v>
      </c>
      <c r="N212">
        <v>78.865885552976678</v>
      </c>
      <c r="O212">
        <v>1.8002860109186145</v>
      </c>
      <c r="P212">
        <v>23.351997116495365</v>
      </c>
      <c r="Q212">
        <v>19.373608903847707</v>
      </c>
      <c r="R212">
        <v>296.14349863980806</v>
      </c>
      <c r="S212">
        <v>46.929834064292734</v>
      </c>
      <c r="T212">
        <v>304.20554861735479</v>
      </c>
      <c r="U212" s="7">
        <v>302.54349863980804</v>
      </c>
      <c r="V212">
        <v>294.04349863980804</v>
      </c>
    </row>
    <row r="213" spans="1:22">
      <c r="A213">
        <v>43</v>
      </c>
      <c r="B213">
        <v>664.99422324901752</v>
      </c>
      <c r="C213">
        <v>300.41112444932941</v>
      </c>
      <c r="D213">
        <v>77.493673492526909</v>
      </c>
      <c r="E213">
        <v>2.0375186705465662</v>
      </c>
      <c r="F213">
        <v>26.833884617660178</v>
      </c>
      <c r="G213">
        <v>17.167856627336988</v>
      </c>
      <c r="H213">
        <v>279.5108063689766</v>
      </c>
      <c r="I213">
        <v>53.329231049078039</v>
      </c>
      <c r="J213">
        <v>300.75783684344628</v>
      </c>
      <c r="K213">
        <v>43</v>
      </c>
      <c r="L213">
        <v>673.3942232490175</v>
      </c>
      <c r="M213">
        <v>302.51112444932943</v>
      </c>
      <c r="N213">
        <v>79.593673492526904</v>
      </c>
      <c r="O213">
        <v>2.0375186705465662</v>
      </c>
      <c r="P213">
        <v>28.09388461766018</v>
      </c>
      <c r="Q213">
        <v>18.42785662733699</v>
      </c>
      <c r="R213">
        <v>281.61080636897663</v>
      </c>
      <c r="S213">
        <v>53.749231049078041</v>
      </c>
      <c r="T213">
        <v>304.95783684344627</v>
      </c>
      <c r="U213" s="7">
        <v>288.0108063689766</v>
      </c>
      <c r="V213">
        <v>279.5108063689766</v>
      </c>
    </row>
    <row r="214" spans="1:22">
      <c r="A214">
        <v>43</v>
      </c>
      <c r="B214">
        <v>502.72981181122685</v>
      </c>
      <c r="C214">
        <v>301.05094405194535</v>
      </c>
      <c r="D214">
        <v>77.605671432680182</v>
      </c>
      <c r="E214">
        <v>1.9936149067267115</v>
      </c>
      <c r="F214">
        <v>22.11058107750484</v>
      </c>
      <c r="G214">
        <v>17.380751459684632</v>
      </c>
      <c r="H214">
        <v>280.1296226649506</v>
      </c>
      <c r="I214">
        <v>42.370905745033006</v>
      </c>
      <c r="J214">
        <v>300.25996879746708</v>
      </c>
      <c r="K214">
        <v>43</v>
      </c>
      <c r="L214">
        <v>511.12981181122683</v>
      </c>
      <c r="M214">
        <v>303.15094405194537</v>
      </c>
      <c r="N214">
        <v>79.705671432680177</v>
      </c>
      <c r="O214">
        <v>1.9936149067267115</v>
      </c>
      <c r="P214">
        <v>23.370581077504841</v>
      </c>
      <c r="Q214">
        <v>18.640751459684633</v>
      </c>
      <c r="R214">
        <v>282.22962266495063</v>
      </c>
      <c r="S214">
        <v>42.790905745033008</v>
      </c>
      <c r="T214">
        <v>304.45996879746707</v>
      </c>
      <c r="U214" s="7">
        <v>288.6296226649506</v>
      </c>
      <c r="V214">
        <v>280.1296226649506</v>
      </c>
    </row>
    <row r="215" spans="1:22">
      <c r="A215">
        <v>43</v>
      </c>
      <c r="B215">
        <v>535.66375669858735</v>
      </c>
      <c r="C215">
        <v>299.68533947297317</v>
      </c>
      <c r="D215">
        <v>90.92933729853381</v>
      </c>
      <c r="E215">
        <v>2.025223016092673</v>
      </c>
      <c r="F215">
        <v>27.730319864527399</v>
      </c>
      <c r="G215">
        <v>16.832950986795346</v>
      </c>
      <c r="H215">
        <v>282.173152361831</v>
      </c>
      <c r="I215">
        <v>47.679098705307752</v>
      </c>
      <c r="J215">
        <v>299.62986158722941</v>
      </c>
      <c r="K215">
        <v>43</v>
      </c>
      <c r="L215">
        <v>544.06375669858733</v>
      </c>
      <c r="M215">
        <v>301.78533947297319</v>
      </c>
      <c r="N215">
        <v>93.029337298533804</v>
      </c>
      <c r="O215">
        <v>2.025223016092673</v>
      </c>
      <c r="P215">
        <v>28.9903198645274</v>
      </c>
      <c r="Q215">
        <v>18.092950986795348</v>
      </c>
      <c r="R215">
        <v>284.27315236183102</v>
      </c>
      <c r="S215">
        <v>48.099098705307753</v>
      </c>
      <c r="T215">
        <v>303.8298615872294</v>
      </c>
      <c r="U215" s="7">
        <v>290.673152361831</v>
      </c>
      <c r="V215">
        <v>282.173152361831</v>
      </c>
    </row>
    <row r="216" spans="1:22">
      <c r="A216">
        <v>43</v>
      </c>
      <c r="B216">
        <v>443.42054629337474</v>
      </c>
      <c r="C216">
        <v>299.09289705020109</v>
      </c>
      <c r="D216">
        <v>83.626632105447001</v>
      </c>
      <c r="E216">
        <v>2.0516171206643024</v>
      </c>
      <c r="F216">
        <v>18.513822032668344</v>
      </c>
      <c r="G216">
        <v>19.151367318384786</v>
      </c>
      <c r="H216">
        <v>270.22417904386077</v>
      </c>
      <c r="I216">
        <v>50.567034452343428</v>
      </c>
      <c r="J216">
        <v>300.20228625675696</v>
      </c>
      <c r="K216">
        <v>43</v>
      </c>
      <c r="L216">
        <v>451.82054629337472</v>
      </c>
      <c r="M216">
        <v>301.19289705020111</v>
      </c>
      <c r="N216">
        <v>85.726632105446996</v>
      </c>
      <c r="O216">
        <v>2.0516171206643024</v>
      </c>
      <c r="P216">
        <v>19.773822032668345</v>
      </c>
      <c r="Q216">
        <v>20.411367318384787</v>
      </c>
      <c r="R216">
        <v>272.32417904386079</v>
      </c>
      <c r="S216">
        <v>50.98703445234343</v>
      </c>
      <c r="T216">
        <v>304.40228625675695</v>
      </c>
      <c r="U216" s="7">
        <v>278.72417904386077</v>
      </c>
      <c r="V216">
        <v>270.22417904386077</v>
      </c>
    </row>
    <row r="217" spans="1:22">
      <c r="A217">
        <v>44</v>
      </c>
      <c r="B217">
        <v>519.47749095797997</v>
      </c>
      <c r="C217">
        <v>299.52997626522608</v>
      </c>
      <c r="D217">
        <v>81.901698526073915</v>
      </c>
      <c r="E217">
        <v>2.0058664888795974</v>
      </c>
      <c r="F217">
        <v>19.583890416279871</v>
      </c>
      <c r="G217">
        <v>17.960764317503674</v>
      </c>
      <c r="H217">
        <v>271.90642987354045</v>
      </c>
      <c r="I217">
        <v>50.22314885062589</v>
      </c>
      <c r="J217">
        <v>298.44866806243152</v>
      </c>
      <c r="K217">
        <v>44</v>
      </c>
      <c r="L217">
        <v>528.27749095797992</v>
      </c>
      <c r="M217">
        <v>301.72997626522607</v>
      </c>
      <c r="N217">
        <v>84.101698526073918</v>
      </c>
      <c r="O217">
        <v>2.0058664888795974</v>
      </c>
      <c r="P217">
        <v>20.903890416279872</v>
      </c>
      <c r="Q217">
        <v>19.280764317503674</v>
      </c>
      <c r="R217">
        <v>274.10642987354043</v>
      </c>
      <c r="S217">
        <v>50.663148850625888</v>
      </c>
      <c r="T217">
        <v>302.8486680624315</v>
      </c>
      <c r="U217" s="7">
        <v>278.50642987354047</v>
      </c>
      <c r="V217">
        <v>271.90642987354045</v>
      </c>
    </row>
    <row r="218" spans="1:22">
      <c r="A218">
        <v>44</v>
      </c>
      <c r="B218">
        <v>497.54663721572086</v>
      </c>
      <c r="C218">
        <v>299.25927955933429</v>
      </c>
      <c r="D218">
        <v>68.943140388923865</v>
      </c>
      <c r="E218">
        <v>2.0503687906065213</v>
      </c>
      <c r="F218">
        <v>28.927338440204934</v>
      </c>
      <c r="G218">
        <v>15.395970291958591</v>
      </c>
      <c r="H218">
        <v>290.5391606168406</v>
      </c>
      <c r="I218">
        <v>58.753309577818477</v>
      </c>
      <c r="J218">
        <v>298.45173616019486</v>
      </c>
      <c r="K218">
        <v>44</v>
      </c>
      <c r="L218">
        <v>506.34663721572088</v>
      </c>
      <c r="M218">
        <v>301.45927955933428</v>
      </c>
      <c r="N218">
        <v>71.143140388923868</v>
      </c>
      <c r="O218">
        <v>2.0503687906065213</v>
      </c>
      <c r="P218">
        <v>30.247338440204935</v>
      </c>
      <c r="Q218">
        <v>16.715970291958591</v>
      </c>
      <c r="R218">
        <v>292.73916061684059</v>
      </c>
      <c r="S218">
        <v>59.193309577818475</v>
      </c>
      <c r="T218">
        <v>302.85173616019483</v>
      </c>
      <c r="U218" s="7">
        <v>297.13916061684063</v>
      </c>
      <c r="V218">
        <v>290.5391606168406</v>
      </c>
    </row>
    <row r="219" spans="1:22">
      <c r="A219">
        <v>44</v>
      </c>
      <c r="B219">
        <v>374.97435536374678</v>
      </c>
      <c r="C219">
        <v>298.21039919300335</v>
      </c>
      <c r="D219">
        <v>83.509539611960577</v>
      </c>
      <c r="E219">
        <v>1.8976530316207796</v>
      </c>
      <c r="F219">
        <v>25.540188365864765</v>
      </c>
      <c r="G219">
        <v>17.988333708735361</v>
      </c>
      <c r="H219">
        <v>284.42744338578029</v>
      </c>
      <c r="I219">
        <v>48.72751859946549</v>
      </c>
      <c r="J219">
        <v>300.16288562701402</v>
      </c>
      <c r="K219">
        <v>44</v>
      </c>
      <c r="L219">
        <v>383.77435536374679</v>
      </c>
      <c r="M219">
        <v>300.41039919300334</v>
      </c>
      <c r="N219">
        <v>85.709539611960579</v>
      </c>
      <c r="O219">
        <v>1.8976530316207796</v>
      </c>
      <c r="P219">
        <v>26.860188365864765</v>
      </c>
      <c r="Q219">
        <v>19.308333708735361</v>
      </c>
      <c r="R219">
        <v>286.62744338578028</v>
      </c>
      <c r="S219">
        <v>49.167518599465488</v>
      </c>
      <c r="T219">
        <v>304.562885627014</v>
      </c>
      <c r="U219" s="7">
        <v>291.02744338578032</v>
      </c>
      <c r="V219">
        <v>284.42744338578029</v>
      </c>
    </row>
    <row r="220" spans="1:22">
      <c r="A220">
        <v>44</v>
      </c>
      <c r="B220">
        <v>635.72479563202114</v>
      </c>
      <c r="C220">
        <v>298.43039284921531</v>
      </c>
      <c r="D220">
        <v>75.906107982677341</v>
      </c>
      <c r="E220">
        <v>1.9616075039084968</v>
      </c>
      <c r="F220">
        <v>27.151428622431954</v>
      </c>
      <c r="G220">
        <v>17.89742747815956</v>
      </c>
      <c r="H220">
        <v>287.40263765366427</v>
      </c>
      <c r="I220">
        <v>56.340540744265034</v>
      </c>
      <c r="J220">
        <v>298.48271268928045</v>
      </c>
      <c r="K220">
        <v>44</v>
      </c>
      <c r="L220">
        <v>644.5247956320211</v>
      </c>
      <c r="M220">
        <v>300.6303928492153</v>
      </c>
      <c r="N220">
        <v>78.106107982677344</v>
      </c>
      <c r="O220">
        <v>1.9616075039084968</v>
      </c>
      <c r="P220">
        <v>28.471428622431954</v>
      </c>
      <c r="Q220">
        <v>19.217427478159561</v>
      </c>
      <c r="R220">
        <v>289.60263765366426</v>
      </c>
      <c r="S220">
        <v>56.780540744265032</v>
      </c>
      <c r="T220">
        <v>302.88271268928042</v>
      </c>
      <c r="U220" s="7">
        <v>294.00263765366429</v>
      </c>
      <c r="V220">
        <v>287.40263765366427</v>
      </c>
    </row>
    <row r="221" spans="1:22">
      <c r="A221">
        <v>44</v>
      </c>
      <c r="B221">
        <v>555.83943081524239</v>
      </c>
      <c r="C221">
        <v>298.7048225801675</v>
      </c>
      <c r="D221">
        <v>88.11713763100461</v>
      </c>
      <c r="E221">
        <v>2.1045311369941841</v>
      </c>
      <c r="F221">
        <v>26.731302526732989</v>
      </c>
      <c r="G221">
        <v>17.748939859218286</v>
      </c>
      <c r="H221">
        <v>279.99677839402011</v>
      </c>
      <c r="I221">
        <v>43.402380705925609</v>
      </c>
      <c r="J221">
        <v>297.73502554819947</v>
      </c>
      <c r="K221">
        <v>44</v>
      </c>
      <c r="L221">
        <v>564.63943081524235</v>
      </c>
      <c r="M221">
        <v>300.90482258016749</v>
      </c>
      <c r="N221">
        <v>90.317137631004613</v>
      </c>
      <c r="O221">
        <v>2.1045311369941841</v>
      </c>
      <c r="P221">
        <v>28.051302526732989</v>
      </c>
      <c r="Q221">
        <v>19.068939859218286</v>
      </c>
      <c r="R221">
        <v>282.1967783940201</v>
      </c>
      <c r="S221">
        <v>43.842380705925606</v>
      </c>
      <c r="T221">
        <v>302.13502554819945</v>
      </c>
      <c r="U221" s="7">
        <v>286.59677839402013</v>
      </c>
      <c r="V221">
        <v>279.99677839402011</v>
      </c>
    </row>
    <row r="222" spans="1:22">
      <c r="A222">
        <v>45</v>
      </c>
      <c r="B222">
        <v>489.57690030533195</v>
      </c>
      <c r="C222">
        <v>300.88524245831616</v>
      </c>
      <c r="D222">
        <v>77.635753412749438</v>
      </c>
      <c r="E222">
        <v>1.9724192569307628</v>
      </c>
      <c r="F222">
        <v>23.967702563781774</v>
      </c>
      <c r="G222">
        <v>18.520725128256483</v>
      </c>
      <c r="H222">
        <v>284.91136165431379</v>
      </c>
      <c r="I222">
        <v>50.100590149402933</v>
      </c>
      <c r="J222">
        <v>298.97149183031661</v>
      </c>
      <c r="K222">
        <v>45</v>
      </c>
      <c r="L222">
        <v>485.57690030533195</v>
      </c>
      <c r="M222">
        <v>299.88524245831616</v>
      </c>
      <c r="N222">
        <v>76.635753412749438</v>
      </c>
      <c r="O222">
        <v>1.9724192569307628</v>
      </c>
      <c r="P222">
        <v>23.367702563781773</v>
      </c>
      <c r="Q222">
        <v>17.920725128256482</v>
      </c>
      <c r="R222">
        <v>283.91136165431379</v>
      </c>
      <c r="S222">
        <v>49.90059014940293</v>
      </c>
      <c r="T222">
        <v>296.97149183031661</v>
      </c>
      <c r="U222" s="7">
        <v>288.01136165431382</v>
      </c>
      <c r="V222">
        <v>284.91136165431379</v>
      </c>
    </row>
    <row r="223" spans="1:22">
      <c r="A223">
        <v>45</v>
      </c>
      <c r="B223">
        <v>724.43870579352983</v>
      </c>
      <c r="C223">
        <v>300.82593815989378</v>
      </c>
      <c r="D223">
        <v>82.661583567275613</v>
      </c>
      <c r="E223">
        <v>2.005892339117199</v>
      </c>
      <c r="F223">
        <v>25.749990299725326</v>
      </c>
      <c r="G223">
        <v>19.618821026603896</v>
      </c>
      <c r="H223">
        <v>275.11390156458145</v>
      </c>
      <c r="I223">
        <v>47.299579496117268</v>
      </c>
      <c r="J223">
        <v>300.2479205581468</v>
      </c>
      <c r="K223">
        <v>45</v>
      </c>
      <c r="L223">
        <v>720.43870579352983</v>
      </c>
      <c r="M223">
        <v>299.82593815989378</v>
      </c>
      <c r="N223">
        <v>81.661583567275613</v>
      </c>
      <c r="O223">
        <v>2.005892339117199</v>
      </c>
      <c r="P223">
        <v>25.149990299725324</v>
      </c>
      <c r="Q223">
        <v>19.018821026603895</v>
      </c>
      <c r="R223">
        <v>274.11390156458145</v>
      </c>
      <c r="S223">
        <v>47.099579496117265</v>
      </c>
      <c r="T223">
        <v>298.2479205581468</v>
      </c>
      <c r="U223" s="7">
        <v>278.21390156458148</v>
      </c>
      <c r="V223">
        <v>275.11390156458145</v>
      </c>
    </row>
    <row r="224" spans="1:22">
      <c r="A224">
        <v>45</v>
      </c>
      <c r="B224">
        <v>400.48137049164063</v>
      </c>
      <c r="C224">
        <v>302.47035274025109</v>
      </c>
      <c r="D224">
        <v>82.499555476652802</v>
      </c>
      <c r="E224">
        <v>2.0227169647471333</v>
      </c>
      <c r="F224">
        <v>21.937914234694972</v>
      </c>
      <c r="G224">
        <v>19.032669683250223</v>
      </c>
      <c r="H224">
        <v>285.89309975127259</v>
      </c>
      <c r="I224">
        <v>55.547371749535735</v>
      </c>
      <c r="J224">
        <v>302.29027641319311</v>
      </c>
      <c r="K224">
        <v>45</v>
      </c>
      <c r="L224">
        <v>396.48137049164063</v>
      </c>
      <c r="M224">
        <v>301.47035274025109</v>
      </c>
      <c r="N224">
        <v>81.499555476652802</v>
      </c>
      <c r="O224">
        <v>2.0227169647471333</v>
      </c>
      <c r="P224">
        <v>21.337914234694971</v>
      </c>
      <c r="Q224">
        <v>18.432669683250221</v>
      </c>
      <c r="R224">
        <v>284.89309975127259</v>
      </c>
      <c r="S224">
        <v>55.347371749535732</v>
      </c>
      <c r="T224">
        <v>300.29027641319311</v>
      </c>
      <c r="U224" s="7">
        <v>288.99309975127261</v>
      </c>
      <c r="V224">
        <v>285.89309975127259</v>
      </c>
    </row>
    <row r="225" spans="1:22">
      <c r="A225">
        <v>45</v>
      </c>
      <c r="B225">
        <v>143.91800219373977</v>
      </c>
      <c r="C225">
        <v>299.34970649559779</v>
      </c>
      <c r="D225">
        <v>80.615965794889846</v>
      </c>
      <c r="E225">
        <v>1.9847352542792884</v>
      </c>
      <c r="F225">
        <v>19.958645119416069</v>
      </c>
      <c r="G225">
        <v>16.76936874597143</v>
      </c>
      <c r="H225">
        <v>281.59337302784922</v>
      </c>
      <c r="I225">
        <v>49.541818435615866</v>
      </c>
      <c r="J225">
        <v>301.54391761775099</v>
      </c>
      <c r="K225">
        <v>45</v>
      </c>
      <c r="L225">
        <v>139.91800219373977</v>
      </c>
      <c r="M225">
        <v>298.34970649559779</v>
      </c>
      <c r="N225">
        <v>79.615965794889846</v>
      </c>
      <c r="O225">
        <v>1.9847352542792884</v>
      </c>
      <c r="P225">
        <v>19.358645119416067</v>
      </c>
      <c r="Q225">
        <v>16.169368745971429</v>
      </c>
      <c r="R225">
        <v>280.59337302784922</v>
      </c>
      <c r="S225">
        <v>49.341818435615863</v>
      </c>
      <c r="T225">
        <v>299.54391761775099</v>
      </c>
      <c r="U225" s="7">
        <v>284.69337302784925</v>
      </c>
      <c r="V225">
        <v>281.59337302784922</v>
      </c>
    </row>
    <row r="226" spans="1:22">
      <c r="A226">
        <v>45</v>
      </c>
      <c r="B226">
        <v>493.94546754051663</v>
      </c>
      <c r="C226">
        <v>300.51401588003642</v>
      </c>
      <c r="D226">
        <v>78.934609886378468</v>
      </c>
      <c r="E226">
        <v>2.0077554067241601</v>
      </c>
      <c r="F226">
        <v>21.317248410472988</v>
      </c>
      <c r="G226">
        <v>17.736368595848191</v>
      </c>
      <c r="H226">
        <v>275.95320087117437</v>
      </c>
      <c r="I226">
        <v>41.099153573358414</v>
      </c>
      <c r="J226">
        <v>300.07745833764034</v>
      </c>
      <c r="K226">
        <v>45</v>
      </c>
      <c r="L226">
        <v>489.94546754051663</v>
      </c>
      <c r="M226">
        <v>299.51401588003642</v>
      </c>
      <c r="N226">
        <v>77.934609886378468</v>
      </c>
      <c r="O226">
        <v>2.0077554067241601</v>
      </c>
      <c r="P226">
        <v>20.717248410472987</v>
      </c>
      <c r="Q226">
        <v>17.136368595848189</v>
      </c>
      <c r="R226">
        <v>274.95320087117437</v>
      </c>
      <c r="S226">
        <v>40.899153573358412</v>
      </c>
      <c r="T226">
        <v>298.07745833764034</v>
      </c>
      <c r="U226" s="7">
        <v>279.0532008711744</v>
      </c>
      <c r="V226">
        <v>275.95320087117437</v>
      </c>
    </row>
    <row r="227" spans="1:22">
      <c r="A227">
        <v>46</v>
      </c>
      <c r="B227">
        <v>344.74298378738609</v>
      </c>
      <c r="C227">
        <v>299.43578937013899</v>
      </c>
      <c r="D227">
        <v>72.943473181564826</v>
      </c>
      <c r="E227">
        <v>2.0836859815815498</v>
      </c>
      <c r="F227">
        <v>21.801638035109754</v>
      </c>
      <c r="G227">
        <v>17.457711033420647</v>
      </c>
      <c r="H227">
        <v>286.21165326448607</v>
      </c>
      <c r="I227">
        <v>51.398561197894082</v>
      </c>
      <c r="J227">
        <v>302.62835129781826</v>
      </c>
      <c r="K227">
        <v>46</v>
      </c>
      <c r="L227">
        <v>363.54298378738611</v>
      </c>
      <c r="M227">
        <v>304.13578937013898</v>
      </c>
      <c r="N227">
        <v>77.643473181564829</v>
      </c>
      <c r="O227">
        <v>2.0836859815815498</v>
      </c>
      <c r="P227">
        <v>24.621638035109754</v>
      </c>
      <c r="Q227">
        <v>20.277711033420648</v>
      </c>
      <c r="R227">
        <v>290.91165326448606</v>
      </c>
      <c r="S227">
        <v>52.33856119789408</v>
      </c>
      <c r="T227">
        <v>312.02835129781823</v>
      </c>
      <c r="U227" s="7">
        <v>288.11165326448605</v>
      </c>
      <c r="V227">
        <v>286.21165326448607</v>
      </c>
    </row>
    <row r="228" spans="1:22">
      <c r="A228">
        <v>46</v>
      </c>
      <c r="B228">
        <v>593.25786773155744</v>
      </c>
      <c r="C228">
        <v>297.72655762396948</v>
      </c>
      <c r="D228">
        <v>86.571952374198702</v>
      </c>
      <c r="E228">
        <v>1.9970105929696613</v>
      </c>
      <c r="F228">
        <v>31.056915500242084</v>
      </c>
      <c r="G228">
        <v>18.228726132318734</v>
      </c>
      <c r="H228">
        <v>284.71710405433765</v>
      </c>
      <c r="I228">
        <v>44.301136104485693</v>
      </c>
      <c r="J228">
        <v>300.28297077259316</v>
      </c>
      <c r="K228">
        <v>46</v>
      </c>
      <c r="L228">
        <v>612.05786773155739</v>
      </c>
      <c r="M228">
        <v>302.42655762396947</v>
      </c>
      <c r="N228">
        <v>91.271952374198705</v>
      </c>
      <c r="O228">
        <v>1.9970105929696613</v>
      </c>
      <c r="P228">
        <v>33.876915500242085</v>
      </c>
      <c r="Q228">
        <v>21.048726132318734</v>
      </c>
      <c r="R228">
        <v>289.41710405433764</v>
      </c>
      <c r="S228">
        <v>45.24113610448569</v>
      </c>
      <c r="T228">
        <v>309.68297077259314</v>
      </c>
      <c r="U228" s="7">
        <v>286.61710405433763</v>
      </c>
      <c r="V228">
        <v>284.71710405433765</v>
      </c>
    </row>
    <row r="229" spans="1:22">
      <c r="A229">
        <v>46</v>
      </c>
      <c r="B229">
        <v>465.05809040421815</v>
      </c>
      <c r="C229">
        <v>299.7932570942192</v>
      </c>
      <c r="D229">
        <v>74.786042417359027</v>
      </c>
      <c r="E229">
        <v>1.9413552268636853</v>
      </c>
      <c r="F229">
        <v>20.021395134844113</v>
      </c>
      <c r="G229">
        <v>18.052186010963858</v>
      </c>
      <c r="H229">
        <v>275.37421058352498</v>
      </c>
      <c r="I229">
        <v>60.866740320639003</v>
      </c>
      <c r="J229">
        <v>299.01054442123871</v>
      </c>
      <c r="K229">
        <v>46</v>
      </c>
      <c r="L229">
        <v>483.85809040421816</v>
      </c>
      <c r="M229">
        <v>304.49325709421919</v>
      </c>
      <c r="N229">
        <v>79.48604241735903</v>
      </c>
      <c r="O229">
        <v>1.9413552268636853</v>
      </c>
      <c r="P229">
        <v>22.841395134844113</v>
      </c>
      <c r="Q229">
        <v>20.872186010963858</v>
      </c>
      <c r="R229">
        <v>280.07421058352497</v>
      </c>
      <c r="S229">
        <v>61.806740320639001</v>
      </c>
      <c r="T229">
        <v>308.41054442123868</v>
      </c>
      <c r="U229" s="7">
        <v>277.27421058352496</v>
      </c>
      <c r="V229">
        <v>275.37421058352498</v>
      </c>
    </row>
    <row r="230" spans="1:22">
      <c r="A230">
        <v>46</v>
      </c>
      <c r="B230">
        <v>364.18735308445093</v>
      </c>
      <c r="C230">
        <v>301.70118657842545</v>
      </c>
      <c r="D230">
        <v>76.621577033523863</v>
      </c>
      <c r="E230">
        <v>1.9881129306449778</v>
      </c>
      <c r="F230">
        <v>20.999262381317322</v>
      </c>
      <c r="G230">
        <v>17.294142991261722</v>
      </c>
      <c r="H230">
        <v>278.65163449527813</v>
      </c>
      <c r="I230">
        <v>33.018438738054222</v>
      </c>
      <c r="J230">
        <v>298.21597294126053</v>
      </c>
      <c r="K230">
        <v>46</v>
      </c>
      <c r="L230">
        <v>382.98735308445094</v>
      </c>
      <c r="M230">
        <v>306.40118657842544</v>
      </c>
      <c r="N230">
        <v>81.321577033523866</v>
      </c>
      <c r="O230">
        <v>1.9881129306449778</v>
      </c>
      <c r="P230">
        <v>23.819262381317323</v>
      </c>
      <c r="Q230">
        <v>20.114142991261723</v>
      </c>
      <c r="R230">
        <v>283.35163449527812</v>
      </c>
      <c r="S230">
        <v>33.95843873805422</v>
      </c>
      <c r="T230">
        <v>307.61597294126051</v>
      </c>
      <c r="U230" s="7">
        <v>280.55163449527811</v>
      </c>
      <c r="V230">
        <v>278.65163449527813</v>
      </c>
    </row>
    <row r="231" spans="1:22">
      <c r="A231">
        <v>46</v>
      </c>
      <c r="B231">
        <v>565.95127823590849</v>
      </c>
      <c r="C231">
        <v>299.23685688840129</v>
      </c>
      <c r="D231">
        <v>82.784790465665026</v>
      </c>
      <c r="E231">
        <v>1.971836755418954</v>
      </c>
      <c r="F231">
        <v>22.309831260943337</v>
      </c>
      <c r="G231">
        <v>18.255210207368538</v>
      </c>
      <c r="H231">
        <v>284.29593699969536</v>
      </c>
      <c r="I231">
        <v>49.275115792302593</v>
      </c>
      <c r="J231">
        <v>301.03685058748783</v>
      </c>
      <c r="K231">
        <v>46</v>
      </c>
      <c r="L231">
        <v>584.75127823590844</v>
      </c>
      <c r="M231">
        <v>303.93685688840128</v>
      </c>
      <c r="N231">
        <v>87.484790465665029</v>
      </c>
      <c r="O231">
        <v>1.971836755418954</v>
      </c>
      <c r="P231">
        <v>25.129831260943337</v>
      </c>
      <c r="Q231">
        <v>21.075210207368539</v>
      </c>
      <c r="R231">
        <v>288.99593699969535</v>
      </c>
      <c r="S231">
        <v>50.215115792302591</v>
      </c>
      <c r="T231">
        <v>310.43685058748781</v>
      </c>
      <c r="U231" s="7">
        <v>286.19593699969533</v>
      </c>
      <c r="V231">
        <v>284.29593699969536</v>
      </c>
    </row>
    <row r="232" spans="1:22">
      <c r="A232">
        <v>47</v>
      </c>
      <c r="B232">
        <v>524.1541449545889</v>
      </c>
      <c r="C232">
        <v>298.74150188724411</v>
      </c>
      <c r="D232">
        <v>79.998328873468438</v>
      </c>
      <c r="E232">
        <v>2.0781639106511971</v>
      </c>
      <c r="F232">
        <v>26.647729990736476</v>
      </c>
      <c r="G232">
        <v>18.323845284278132</v>
      </c>
      <c r="H232">
        <v>278.0368321390431</v>
      </c>
      <c r="I232">
        <v>58.628280492719433</v>
      </c>
      <c r="J232">
        <v>303.34725527118354</v>
      </c>
      <c r="K232">
        <v>47</v>
      </c>
      <c r="L232">
        <v>533.75414495458892</v>
      </c>
      <c r="M232">
        <v>301.14150188724409</v>
      </c>
      <c r="N232">
        <v>82.398328873468444</v>
      </c>
      <c r="O232">
        <v>2.0781639106511971</v>
      </c>
      <c r="P232">
        <v>28.087729990736477</v>
      </c>
      <c r="Q232">
        <v>19.763845284278133</v>
      </c>
      <c r="R232">
        <v>280.43683213904308</v>
      </c>
      <c r="S232">
        <v>59.10828049271943</v>
      </c>
      <c r="T232">
        <v>308.14725527118355</v>
      </c>
      <c r="U232" s="7">
        <v>284.93683213904308</v>
      </c>
      <c r="V232">
        <v>278.0368321390431</v>
      </c>
    </row>
    <row r="233" spans="1:22">
      <c r="A233">
        <v>47</v>
      </c>
      <c r="B233">
        <v>460.16807328978916</v>
      </c>
      <c r="C233">
        <v>300.33379931331882</v>
      </c>
      <c r="D233">
        <v>82.219785246282001</v>
      </c>
      <c r="E233">
        <v>2.1029624912653047</v>
      </c>
      <c r="F233">
        <v>23.909971724939922</v>
      </c>
      <c r="G233">
        <v>17.707406513138764</v>
      </c>
      <c r="H233">
        <v>278.62771103077739</v>
      </c>
      <c r="I233">
        <v>49.422256431971327</v>
      </c>
      <c r="J233">
        <v>298.5556294518222</v>
      </c>
      <c r="K233">
        <v>47</v>
      </c>
      <c r="L233">
        <v>469.76807328978919</v>
      </c>
      <c r="M233">
        <v>302.7337993133188</v>
      </c>
      <c r="N233">
        <v>84.619785246282007</v>
      </c>
      <c r="O233">
        <v>2.1029624912653047</v>
      </c>
      <c r="P233">
        <v>25.349971724939923</v>
      </c>
      <c r="Q233">
        <v>19.147406513138765</v>
      </c>
      <c r="R233">
        <v>281.02771103077737</v>
      </c>
      <c r="S233">
        <v>49.902256431971324</v>
      </c>
      <c r="T233">
        <v>303.35562945182221</v>
      </c>
      <c r="U233" s="7">
        <v>285.52771103077737</v>
      </c>
      <c r="V233">
        <v>278.62771103077739</v>
      </c>
    </row>
    <row r="234" spans="1:22">
      <c r="A234">
        <v>47</v>
      </c>
      <c r="B234">
        <v>414.00633033944985</v>
      </c>
      <c r="C234">
        <v>299.45464135431627</v>
      </c>
      <c r="D234">
        <v>89.473702992432834</v>
      </c>
      <c r="E234">
        <v>1.997332369840102</v>
      </c>
      <c r="F234">
        <v>19.717673126739278</v>
      </c>
      <c r="G234">
        <v>18.791400582271457</v>
      </c>
      <c r="H234">
        <v>278.77950987470894</v>
      </c>
      <c r="I234">
        <v>60.674915586970918</v>
      </c>
      <c r="J234">
        <v>298.3164254078203</v>
      </c>
      <c r="K234">
        <v>47</v>
      </c>
      <c r="L234">
        <v>423.60633033944987</v>
      </c>
      <c r="M234">
        <v>301.85464135431624</v>
      </c>
      <c r="N234">
        <v>91.87370299243284</v>
      </c>
      <c r="O234">
        <v>1.997332369840102</v>
      </c>
      <c r="P234">
        <v>21.157673126739279</v>
      </c>
      <c r="Q234">
        <v>20.231400582271458</v>
      </c>
      <c r="R234">
        <v>281.17950987470891</v>
      </c>
      <c r="S234">
        <v>61.154915586970915</v>
      </c>
      <c r="T234">
        <v>303.11642540782032</v>
      </c>
      <c r="U234" s="7">
        <v>285.67950987470891</v>
      </c>
      <c r="V234">
        <v>278.77950987470894</v>
      </c>
    </row>
    <row r="235" spans="1:22">
      <c r="A235">
        <v>47</v>
      </c>
      <c r="B235">
        <v>471.0170112795422</v>
      </c>
      <c r="C235">
        <v>299.79356702374741</v>
      </c>
      <c r="D235">
        <v>86.942032989690702</v>
      </c>
      <c r="E235">
        <v>2.0140105891428179</v>
      </c>
      <c r="F235">
        <v>21.160871111373186</v>
      </c>
      <c r="G235">
        <v>19.061891454957372</v>
      </c>
      <c r="H235">
        <v>273.54137788298846</v>
      </c>
      <c r="I235">
        <v>52.229297367323078</v>
      </c>
      <c r="J235">
        <v>303.89821889488724</v>
      </c>
      <c r="K235">
        <v>47</v>
      </c>
      <c r="L235">
        <v>480.61701127954223</v>
      </c>
      <c r="M235">
        <v>302.19356702374739</v>
      </c>
      <c r="N235">
        <v>89.342032989690708</v>
      </c>
      <c r="O235">
        <v>2.0140105891428179</v>
      </c>
      <c r="P235">
        <v>22.600871111373188</v>
      </c>
      <c r="Q235">
        <v>20.501891454957374</v>
      </c>
      <c r="R235">
        <v>275.94137788298843</v>
      </c>
      <c r="S235">
        <v>52.709297367323074</v>
      </c>
      <c r="T235">
        <v>308.69821889488725</v>
      </c>
      <c r="U235" s="7">
        <v>280.44137788298843</v>
      </c>
      <c r="V235">
        <v>273.54137788298846</v>
      </c>
    </row>
    <row r="236" spans="1:22">
      <c r="A236">
        <v>47</v>
      </c>
      <c r="B236">
        <v>413.90294716464894</v>
      </c>
      <c r="C236">
        <v>298.73577265929049</v>
      </c>
      <c r="D236">
        <v>68.484347336900711</v>
      </c>
      <c r="E236">
        <v>2.0360919277776901</v>
      </c>
      <c r="F236">
        <v>20.215309927572768</v>
      </c>
      <c r="G236">
        <v>17.76734956637274</v>
      </c>
      <c r="H236">
        <v>272.02585891486041</v>
      </c>
      <c r="I236">
        <v>47.754049692120475</v>
      </c>
      <c r="J236">
        <v>300.07546002623826</v>
      </c>
      <c r="K236">
        <v>47</v>
      </c>
      <c r="L236">
        <v>423.50294716464896</v>
      </c>
      <c r="M236">
        <v>301.13577265929047</v>
      </c>
      <c r="N236">
        <v>70.884347336900717</v>
      </c>
      <c r="O236">
        <v>2.0360919277776901</v>
      </c>
      <c r="P236">
        <v>21.65530992757277</v>
      </c>
      <c r="Q236">
        <v>19.207349566372741</v>
      </c>
      <c r="R236">
        <v>274.42585891486038</v>
      </c>
      <c r="S236">
        <v>48.234049692120472</v>
      </c>
      <c r="T236">
        <v>304.87546002623827</v>
      </c>
      <c r="U236" s="7">
        <v>278.92585891486038</v>
      </c>
      <c r="V236">
        <v>272.02585891486041</v>
      </c>
    </row>
    <row r="237" spans="1:22">
      <c r="A237">
        <v>48</v>
      </c>
      <c r="B237">
        <v>388.58381843283701</v>
      </c>
      <c r="C237">
        <v>300.94582162057446</v>
      </c>
      <c r="D237">
        <v>78.789943491985994</v>
      </c>
      <c r="E237">
        <v>1.9900957412825877</v>
      </c>
      <c r="F237">
        <v>22.882909236616293</v>
      </c>
      <c r="G237">
        <v>17.545656989806492</v>
      </c>
      <c r="H237">
        <v>284.01746568060031</v>
      </c>
      <c r="I237">
        <v>49.408967898605319</v>
      </c>
      <c r="J237">
        <v>301.8229444123055</v>
      </c>
      <c r="K237">
        <v>48</v>
      </c>
      <c r="L237">
        <v>378.18381843283703</v>
      </c>
      <c r="M237">
        <v>298.34582162057444</v>
      </c>
      <c r="N237">
        <v>76.189943491986</v>
      </c>
      <c r="O237">
        <v>1.9900957412825877</v>
      </c>
      <c r="P237">
        <v>21.322909236616294</v>
      </c>
      <c r="Q237">
        <v>15.985656989806492</v>
      </c>
      <c r="R237">
        <v>281.41746568060029</v>
      </c>
      <c r="S237">
        <v>48.888967898605316</v>
      </c>
      <c r="T237">
        <v>296.62294441230551</v>
      </c>
      <c r="U237" s="7">
        <v>278.61746568060033</v>
      </c>
      <c r="V237">
        <v>284.01746568060031</v>
      </c>
    </row>
    <row r="238" spans="1:22">
      <c r="A238">
        <v>48</v>
      </c>
      <c r="B238">
        <v>314.54295234292545</v>
      </c>
      <c r="C238">
        <v>299.80481159797807</v>
      </c>
      <c r="D238">
        <v>83.185135549079547</v>
      </c>
      <c r="E238">
        <v>1.9787653924092456</v>
      </c>
      <c r="F238">
        <v>24.191346704507595</v>
      </c>
      <c r="G238">
        <v>18.788169633894093</v>
      </c>
      <c r="H238">
        <v>276.07712865529243</v>
      </c>
      <c r="I238">
        <v>43.07306872278</v>
      </c>
      <c r="J238">
        <v>300.62483157644175</v>
      </c>
      <c r="K238">
        <v>48</v>
      </c>
      <c r="L238">
        <v>304.14295234292547</v>
      </c>
      <c r="M238">
        <v>297.20481159797805</v>
      </c>
      <c r="N238">
        <v>80.585135549079553</v>
      </c>
      <c r="O238">
        <v>1.9787653924092456</v>
      </c>
      <c r="P238">
        <v>22.631346704507596</v>
      </c>
      <c r="Q238">
        <v>17.228169633894094</v>
      </c>
      <c r="R238">
        <v>273.4771286552924</v>
      </c>
      <c r="S238">
        <v>42.553068722779997</v>
      </c>
      <c r="T238">
        <v>295.42483157644176</v>
      </c>
      <c r="U238" s="7">
        <v>270.67712865529245</v>
      </c>
      <c r="V238">
        <v>276.07712865529243</v>
      </c>
    </row>
    <row r="239" spans="1:22">
      <c r="A239">
        <v>48</v>
      </c>
      <c r="B239">
        <v>324.46691859198609</v>
      </c>
      <c r="C239">
        <v>301.91516391454775</v>
      </c>
      <c r="D239">
        <v>85.704949712596559</v>
      </c>
      <c r="E239">
        <v>1.9881247153480308</v>
      </c>
      <c r="F239">
        <v>20.525564915635336</v>
      </c>
      <c r="G239">
        <v>18.323921100065476</v>
      </c>
      <c r="H239">
        <v>277.27149778722185</v>
      </c>
      <c r="I239">
        <v>44.585823670822052</v>
      </c>
      <c r="J239">
        <v>303.59328665670563</v>
      </c>
      <c r="K239">
        <v>48</v>
      </c>
      <c r="L239">
        <v>314.06691859198611</v>
      </c>
      <c r="M239">
        <v>299.31516391454772</v>
      </c>
      <c r="N239">
        <v>83.104949712596564</v>
      </c>
      <c r="O239">
        <v>1.9881247153480308</v>
      </c>
      <c r="P239">
        <v>18.965564915635337</v>
      </c>
      <c r="Q239">
        <v>16.763921100065478</v>
      </c>
      <c r="R239">
        <v>274.67149778722182</v>
      </c>
      <c r="S239">
        <v>44.065823670822049</v>
      </c>
      <c r="T239">
        <v>298.39328665670564</v>
      </c>
      <c r="U239" s="7">
        <v>271.87149778722187</v>
      </c>
      <c r="V239">
        <v>277.27149778722185</v>
      </c>
    </row>
    <row r="240" spans="1:22">
      <c r="A240">
        <v>48</v>
      </c>
      <c r="B240">
        <v>636.06862162679568</v>
      </c>
      <c r="C240">
        <v>300.75283281927153</v>
      </c>
      <c r="D240">
        <v>82.272683322063301</v>
      </c>
      <c r="E240">
        <v>1.9629192822026029</v>
      </c>
      <c r="F240">
        <v>14.838395074391817</v>
      </c>
      <c r="G240">
        <v>17.338556122825551</v>
      </c>
      <c r="H240">
        <v>278.9351494551176</v>
      </c>
      <c r="I240">
        <v>48.089811083238885</v>
      </c>
      <c r="J240">
        <v>302.74102932804925</v>
      </c>
      <c r="K240">
        <v>48</v>
      </c>
      <c r="L240">
        <v>625.6686216267957</v>
      </c>
      <c r="M240">
        <v>298.15283281927151</v>
      </c>
      <c r="N240">
        <v>79.672683322063307</v>
      </c>
      <c r="O240">
        <v>1.9629192822026029</v>
      </c>
      <c r="P240">
        <v>13.278395074391817</v>
      </c>
      <c r="Q240">
        <v>15.778556122825551</v>
      </c>
      <c r="R240">
        <v>276.33514945511757</v>
      </c>
      <c r="S240">
        <v>47.569811083238882</v>
      </c>
      <c r="T240">
        <v>297.54102932804926</v>
      </c>
      <c r="U240" s="7">
        <v>273.53514945511762</v>
      </c>
      <c r="V240">
        <v>278.9351494551176</v>
      </c>
    </row>
    <row r="241" spans="1:22">
      <c r="A241">
        <v>48</v>
      </c>
      <c r="B241">
        <v>586.06886295515574</v>
      </c>
      <c r="C241">
        <v>299.7073128788216</v>
      </c>
      <c r="D241">
        <v>76.690388986586228</v>
      </c>
      <c r="E241">
        <v>1.9730353088952912</v>
      </c>
      <c r="F241">
        <v>22.148433581986428</v>
      </c>
      <c r="G241">
        <v>17.511978956930804</v>
      </c>
      <c r="H241">
        <v>280.74106279844</v>
      </c>
      <c r="I241">
        <v>48.610411525196895</v>
      </c>
      <c r="J241">
        <v>305.20481093094168</v>
      </c>
      <c r="K241">
        <v>48</v>
      </c>
      <c r="L241">
        <v>575.66886295515576</v>
      </c>
      <c r="M241">
        <v>297.10731287882157</v>
      </c>
      <c r="N241">
        <v>74.090388986586234</v>
      </c>
      <c r="O241">
        <v>1.9730353088952912</v>
      </c>
      <c r="P241">
        <v>20.588433581986429</v>
      </c>
      <c r="Q241">
        <v>15.951978956930803</v>
      </c>
      <c r="R241">
        <v>278.14106279843998</v>
      </c>
      <c r="S241">
        <v>48.090411525196892</v>
      </c>
      <c r="T241">
        <v>300.00481093094169</v>
      </c>
      <c r="U241" s="7">
        <v>275.34106279844002</v>
      </c>
      <c r="V241">
        <v>280.74106279844</v>
      </c>
    </row>
    <row r="242" spans="1:22">
      <c r="A242">
        <v>49</v>
      </c>
      <c r="B242">
        <v>407.74168665372781</v>
      </c>
      <c r="C242">
        <v>301.29266010066289</v>
      </c>
      <c r="D242">
        <v>86.884666178393331</v>
      </c>
      <c r="E242">
        <v>1.9884826264925393</v>
      </c>
      <c r="F242">
        <v>15.551822127714093</v>
      </c>
      <c r="G242">
        <v>17.632313679620829</v>
      </c>
      <c r="H242">
        <v>282.04801299662716</v>
      </c>
      <c r="I242">
        <v>47.042945414219957</v>
      </c>
      <c r="J242">
        <v>297.05556822105405</v>
      </c>
      <c r="K242">
        <v>49</v>
      </c>
      <c r="L242">
        <v>426.74168665372781</v>
      </c>
      <c r="M242">
        <v>306.04266010066289</v>
      </c>
      <c r="N242">
        <v>91.634666178393331</v>
      </c>
      <c r="O242">
        <v>1.9884826264925393</v>
      </c>
      <c r="P242">
        <v>18.401822127714091</v>
      </c>
      <c r="Q242">
        <v>20.48231367962083</v>
      </c>
      <c r="R242">
        <v>286.79801299662716</v>
      </c>
      <c r="S242">
        <v>47.99294541421996</v>
      </c>
      <c r="T242">
        <v>306.55556822105405</v>
      </c>
      <c r="U242" s="7">
        <v>283.74801299662715</v>
      </c>
      <c r="V242">
        <v>282.04801299662716</v>
      </c>
    </row>
    <row r="243" spans="1:22">
      <c r="A243">
        <v>49</v>
      </c>
      <c r="B243">
        <v>625.8741568749017</v>
      </c>
      <c r="C243">
        <v>299.54460656953751</v>
      </c>
      <c r="D243">
        <v>78.216731021748046</v>
      </c>
      <c r="E243">
        <v>1.9860590635565727</v>
      </c>
      <c r="F243">
        <v>24.152875511459193</v>
      </c>
      <c r="G243">
        <v>18.045216265468937</v>
      </c>
      <c r="H243">
        <v>279.69681036762933</v>
      </c>
      <c r="I243">
        <v>43.680870495953464</v>
      </c>
      <c r="J243">
        <v>299.99632275148514</v>
      </c>
      <c r="K243">
        <v>49</v>
      </c>
      <c r="L243">
        <v>644.8741568749017</v>
      </c>
      <c r="M243">
        <v>304.29460656953751</v>
      </c>
      <c r="N243">
        <v>82.966731021748046</v>
      </c>
      <c r="O243">
        <v>1.9860590635565727</v>
      </c>
      <c r="P243">
        <v>27.002875511459195</v>
      </c>
      <c r="Q243">
        <v>20.895216265468939</v>
      </c>
      <c r="R243">
        <v>284.44681036762933</v>
      </c>
      <c r="S243">
        <v>44.630870495953467</v>
      </c>
      <c r="T243">
        <v>309.49632275148514</v>
      </c>
      <c r="U243" s="7">
        <v>281.39681036762931</v>
      </c>
      <c r="V243">
        <v>279.69681036762933</v>
      </c>
    </row>
    <row r="244" spans="1:22">
      <c r="A244">
        <v>49</v>
      </c>
      <c r="B244">
        <v>398.92226291465647</v>
      </c>
      <c r="C244">
        <v>298.3488995662106</v>
      </c>
      <c r="D244">
        <v>69.302196603627905</v>
      </c>
      <c r="E244">
        <v>1.9978779479263176</v>
      </c>
      <c r="F244">
        <v>18.990576193463674</v>
      </c>
      <c r="G244">
        <v>17.56724158313849</v>
      </c>
      <c r="H244">
        <v>274.11581593841709</v>
      </c>
      <c r="I244">
        <v>43.144587663052022</v>
      </c>
      <c r="J244">
        <v>300.31830705295613</v>
      </c>
      <c r="K244">
        <v>49</v>
      </c>
      <c r="L244">
        <v>417.92226291465647</v>
      </c>
      <c r="M244">
        <v>303.0988995662106</v>
      </c>
      <c r="N244">
        <v>74.052196603627905</v>
      </c>
      <c r="O244">
        <v>1.9978779479263176</v>
      </c>
      <c r="P244">
        <v>21.840576193463676</v>
      </c>
      <c r="Q244">
        <v>20.417241583138491</v>
      </c>
      <c r="R244">
        <v>278.86581593841709</v>
      </c>
      <c r="S244">
        <v>44.094587663052025</v>
      </c>
      <c r="T244">
        <v>309.81830705295613</v>
      </c>
      <c r="U244" s="7">
        <v>275.81581593841707</v>
      </c>
      <c r="V244">
        <v>274.11581593841709</v>
      </c>
    </row>
    <row r="245" spans="1:22">
      <c r="A245">
        <v>49</v>
      </c>
      <c r="B245">
        <v>452.26672928079375</v>
      </c>
      <c r="C245">
        <v>300.26992841110501</v>
      </c>
      <c r="D245">
        <v>86.87657474246744</v>
      </c>
      <c r="E245">
        <v>1.9198687501213749</v>
      </c>
      <c r="F245">
        <v>27.879630073416649</v>
      </c>
      <c r="G245">
        <v>18.107315557933497</v>
      </c>
      <c r="H245">
        <v>283.2732636695095</v>
      </c>
      <c r="I245">
        <v>57.795014477848859</v>
      </c>
      <c r="J245">
        <v>299.80090241572407</v>
      </c>
      <c r="K245">
        <v>49</v>
      </c>
      <c r="L245">
        <v>471.26672928079375</v>
      </c>
      <c r="M245">
        <v>305.01992841110501</v>
      </c>
      <c r="N245">
        <v>91.62657474246744</v>
      </c>
      <c r="O245">
        <v>1.9198687501213749</v>
      </c>
      <c r="P245">
        <v>30.729630073416651</v>
      </c>
      <c r="Q245">
        <v>20.957315557933498</v>
      </c>
      <c r="R245">
        <v>288.0232636695095</v>
      </c>
      <c r="S245">
        <v>58.745014477848862</v>
      </c>
      <c r="T245">
        <v>309.30090241572407</v>
      </c>
      <c r="U245" s="7">
        <v>284.97326366950949</v>
      </c>
      <c r="V245">
        <v>283.2732636695095</v>
      </c>
    </row>
    <row r="246" spans="1:22">
      <c r="A246">
        <v>49</v>
      </c>
      <c r="B246">
        <v>407.59882549600695</v>
      </c>
      <c r="C246">
        <v>300.55029663800633</v>
      </c>
      <c r="D246">
        <v>91.483879838074955</v>
      </c>
      <c r="E246">
        <v>1.9914815100505321</v>
      </c>
      <c r="F246">
        <v>23.204162606672391</v>
      </c>
      <c r="G246">
        <v>17.789139671467868</v>
      </c>
      <c r="H246">
        <v>276.41404479441064</v>
      </c>
      <c r="I246">
        <v>46.455212130790279</v>
      </c>
      <c r="J246">
        <v>297.76852832138076</v>
      </c>
      <c r="K246">
        <v>49</v>
      </c>
      <c r="L246">
        <v>426.59882549600695</v>
      </c>
      <c r="M246">
        <v>305.30029663800633</v>
      </c>
      <c r="N246">
        <v>96.233879838074955</v>
      </c>
      <c r="O246">
        <v>1.9914815100505321</v>
      </c>
      <c r="P246">
        <v>26.054162606672392</v>
      </c>
      <c r="Q246">
        <v>20.639139671467866</v>
      </c>
      <c r="R246">
        <v>281.16404479441064</v>
      </c>
      <c r="S246">
        <v>47.405212130790282</v>
      </c>
      <c r="T246">
        <v>307.26852832138076</v>
      </c>
      <c r="U246" s="7">
        <v>278.11404479441063</v>
      </c>
      <c r="V246">
        <v>276.41404479441064</v>
      </c>
    </row>
    <row r="247" spans="1:22">
      <c r="A247">
        <v>50</v>
      </c>
      <c r="B247">
        <v>706.68825948809979</v>
      </c>
      <c r="C247">
        <v>300.19560250712561</v>
      </c>
      <c r="D247">
        <v>72.045932121033886</v>
      </c>
      <c r="E247">
        <v>2.0567645563368009</v>
      </c>
      <c r="F247">
        <v>22.489993969896656</v>
      </c>
      <c r="G247">
        <v>17.049125562637489</v>
      </c>
      <c r="H247">
        <v>278.33283440081721</v>
      </c>
      <c r="I247">
        <v>52.382743222522961</v>
      </c>
      <c r="J247">
        <v>302.73069661932357</v>
      </c>
      <c r="K247">
        <v>50</v>
      </c>
      <c r="L247">
        <v>716.08825948809977</v>
      </c>
      <c r="M247">
        <v>302.54560250712564</v>
      </c>
      <c r="N247">
        <v>74.39593212103388</v>
      </c>
      <c r="O247">
        <v>2.0567645563368009</v>
      </c>
      <c r="P247">
        <v>23.899993969896656</v>
      </c>
      <c r="Q247">
        <v>18.459125562637489</v>
      </c>
      <c r="R247">
        <v>280.68283440081723</v>
      </c>
      <c r="S247">
        <v>52.85274322252296</v>
      </c>
      <c r="T247">
        <v>307.43069661932356</v>
      </c>
      <c r="U247" s="7">
        <v>279.03283440081719</v>
      </c>
      <c r="V247">
        <v>278.33283440081721</v>
      </c>
    </row>
    <row r="248" spans="1:22">
      <c r="A248">
        <v>50</v>
      </c>
      <c r="B248">
        <v>655.61014331033005</v>
      </c>
      <c r="C248">
        <v>299.45823910814681</v>
      </c>
      <c r="D248">
        <v>70.720075425325049</v>
      </c>
      <c r="E248">
        <v>2.085446761662566</v>
      </c>
      <c r="F248">
        <v>28.400529303432069</v>
      </c>
      <c r="G248">
        <v>17.755862483588857</v>
      </c>
      <c r="H248">
        <v>284.0286284742794</v>
      </c>
      <c r="I248">
        <v>46.723999825305178</v>
      </c>
      <c r="J248">
        <v>300.40506161693412</v>
      </c>
      <c r="K248">
        <v>50</v>
      </c>
      <c r="L248">
        <v>665.01014331033002</v>
      </c>
      <c r="M248">
        <v>301.80823910814684</v>
      </c>
      <c r="N248">
        <v>73.070075425325044</v>
      </c>
      <c r="O248">
        <v>2.085446761662566</v>
      </c>
      <c r="P248">
        <v>29.81052930343207</v>
      </c>
      <c r="Q248">
        <v>19.165862483588857</v>
      </c>
      <c r="R248">
        <v>286.37862847427942</v>
      </c>
      <c r="S248">
        <v>47.193999825305177</v>
      </c>
      <c r="T248">
        <v>305.10506161693411</v>
      </c>
      <c r="U248" s="7">
        <v>284.72862847427939</v>
      </c>
      <c r="V248">
        <v>284.0286284742794</v>
      </c>
    </row>
    <row r="249" spans="1:22">
      <c r="A249">
        <v>50</v>
      </c>
      <c r="B249">
        <v>642.6805777563294</v>
      </c>
      <c r="C249">
        <v>300.17399501181785</v>
      </c>
      <c r="D249">
        <v>91.347071148599298</v>
      </c>
      <c r="E249">
        <v>1.9732822359839624</v>
      </c>
      <c r="F249">
        <v>25.833622012666712</v>
      </c>
      <c r="G249">
        <v>18.543756723432573</v>
      </c>
      <c r="H249">
        <v>280.46622702999412</v>
      </c>
      <c r="I249">
        <v>48.115306555061949</v>
      </c>
      <c r="J249">
        <v>304.49731008050247</v>
      </c>
      <c r="K249">
        <v>50</v>
      </c>
      <c r="L249">
        <v>652.08057775632938</v>
      </c>
      <c r="M249">
        <v>302.52399501181787</v>
      </c>
      <c r="N249">
        <v>93.697071148599292</v>
      </c>
      <c r="O249">
        <v>1.9732822359839624</v>
      </c>
      <c r="P249">
        <v>27.243622012666712</v>
      </c>
      <c r="Q249">
        <v>19.953756723432573</v>
      </c>
      <c r="R249">
        <v>282.81622702999414</v>
      </c>
      <c r="S249">
        <v>48.585306555061948</v>
      </c>
      <c r="T249">
        <v>309.19731008050246</v>
      </c>
      <c r="U249" s="7">
        <v>281.1662270299941</v>
      </c>
      <c r="V249">
        <v>280.46622702999412</v>
      </c>
    </row>
    <row r="250" spans="1:22">
      <c r="A250">
        <v>50</v>
      </c>
      <c r="B250">
        <v>397.97514618294844</v>
      </c>
      <c r="C250">
        <v>299.58303683685739</v>
      </c>
      <c r="D250">
        <v>78.892190061334219</v>
      </c>
      <c r="E250">
        <v>1.9908857917108806</v>
      </c>
      <c r="F250">
        <v>22.700504923093543</v>
      </c>
      <c r="G250">
        <v>18.312991380583846</v>
      </c>
      <c r="H250">
        <v>277.01070318445653</v>
      </c>
      <c r="I250">
        <v>58.034746255865628</v>
      </c>
      <c r="J250">
        <v>302.06102942117667</v>
      </c>
      <c r="K250">
        <v>50</v>
      </c>
      <c r="L250">
        <v>407.37514618294841</v>
      </c>
      <c r="M250">
        <v>301.93303683685741</v>
      </c>
      <c r="N250">
        <v>81.242190061334213</v>
      </c>
      <c r="O250">
        <v>1.9908857917108806</v>
      </c>
      <c r="P250">
        <v>24.110504923093544</v>
      </c>
      <c r="Q250">
        <v>19.722991380583846</v>
      </c>
      <c r="R250">
        <v>279.36070318445655</v>
      </c>
      <c r="S250">
        <v>58.504746255865626</v>
      </c>
      <c r="T250">
        <v>306.76102942117666</v>
      </c>
      <c r="U250" s="7">
        <v>277.71070318445652</v>
      </c>
      <c r="V250">
        <v>277.01070318445653</v>
      </c>
    </row>
    <row r="251" spans="1:22">
      <c r="A251">
        <v>50</v>
      </c>
      <c r="B251">
        <v>352.07862510231672</v>
      </c>
      <c r="C251">
        <v>299.9453247312872</v>
      </c>
      <c r="D251">
        <v>91.438971967599173</v>
      </c>
      <c r="E251">
        <v>1.9876568788937152</v>
      </c>
      <c r="F251">
        <v>22.400608780140921</v>
      </c>
      <c r="G251">
        <v>18.686202698697549</v>
      </c>
      <c r="H251">
        <v>272.88812022286197</v>
      </c>
      <c r="I251">
        <v>50.648123623875982</v>
      </c>
      <c r="J251">
        <v>299.13166643012437</v>
      </c>
      <c r="K251">
        <v>50</v>
      </c>
      <c r="L251">
        <v>361.4786251023167</v>
      </c>
      <c r="M251">
        <v>302.29532473128722</v>
      </c>
      <c r="N251">
        <v>93.788971967599167</v>
      </c>
      <c r="O251">
        <v>1.9876568788937152</v>
      </c>
      <c r="P251">
        <v>23.810608780140921</v>
      </c>
      <c r="Q251">
        <v>20.096202698697549</v>
      </c>
      <c r="R251">
        <v>275.23812022286199</v>
      </c>
      <c r="S251">
        <v>51.118123623875981</v>
      </c>
      <c r="T251">
        <v>303.83166643012436</v>
      </c>
      <c r="U251" s="7">
        <v>273.58812022286196</v>
      </c>
      <c r="V251">
        <v>272.88812022286197</v>
      </c>
    </row>
    <row r="252" spans="1:22">
      <c r="A252">
        <v>51</v>
      </c>
      <c r="B252">
        <v>386.50262198263249</v>
      </c>
      <c r="C252">
        <v>300.57103493582071</v>
      </c>
      <c r="D252">
        <v>85.030719932581476</v>
      </c>
      <c r="E252">
        <v>1.9871030943227177</v>
      </c>
      <c r="F252">
        <v>24.231132119866</v>
      </c>
      <c r="G252">
        <v>18.20172207941118</v>
      </c>
      <c r="H252">
        <v>284.50005192668056</v>
      </c>
      <c r="I252">
        <v>50.5746796673793</v>
      </c>
      <c r="J252">
        <v>301.58781245550222</v>
      </c>
      <c r="K252">
        <v>51</v>
      </c>
      <c r="L252">
        <v>370.3026219826325</v>
      </c>
      <c r="M252">
        <v>296.52103493582069</v>
      </c>
      <c r="N252">
        <v>80.980719932581479</v>
      </c>
      <c r="O252">
        <v>1.9871030943227177</v>
      </c>
      <c r="P252">
        <v>21.801132119866001</v>
      </c>
      <c r="Q252">
        <v>15.77172207941118</v>
      </c>
      <c r="R252">
        <v>280.45005192668054</v>
      </c>
      <c r="S252">
        <v>49.764679667379298</v>
      </c>
      <c r="T252">
        <v>293.48781245550219</v>
      </c>
      <c r="U252" s="7">
        <v>278.80005192668057</v>
      </c>
      <c r="V252">
        <v>284.50005192668056</v>
      </c>
    </row>
    <row r="253" spans="1:22">
      <c r="A253">
        <v>51</v>
      </c>
      <c r="B253">
        <v>438.72440311357065</v>
      </c>
      <c r="C253">
        <v>301.72934057019876</v>
      </c>
      <c r="D253">
        <v>70.913012381649438</v>
      </c>
      <c r="E253">
        <v>1.9651130934810965</v>
      </c>
      <c r="F253">
        <v>19.898595713308687</v>
      </c>
      <c r="G253">
        <v>16.60136541973554</v>
      </c>
      <c r="H253">
        <v>287.52573907370157</v>
      </c>
      <c r="I253">
        <v>48.406774390230645</v>
      </c>
      <c r="J253">
        <v>300.62261976756935</v>
      </c>
      <c r="K253">
        <v>51</v>
      </c>
      <c r="L253">
        <v>422.52440311357066</v>
      </c>
      <c r="M253">
        <v>297.67934057019875</v>
      </c>
      <c r="N253">
        <v>66.86301238164944</v>
      </c>
      <c r="O253">
        <v>1.9651130934810965</v>
      </c>
      <c r="P253">
        <v>17.468595713308687</v>
      </c>
      <c r="Q253">
        <v>14.17136541973554</v>
      </c>
      <c r="R253">
        <v>283.47573907370156</v>
      </c>
      <c r="S253">
        <v>47.596774390230642</v>
      </c>
      <c r="T253">
        <v>292.52261976756932</v>
      </c>
      <c r="U253" s="7">
        <v>281.82573907370158</v>
      </c>
      <c r="V253">
        <v>287.52573907370157</v>
      </c>
    </row>
    <row r="254" spans="1:22">
      <c r="A254">
        <v>51</v>
      </c>
      <c r="B254">
        <v>152.6975826655692</v>
      </c>
      <c r="C254">
        <v>302.71419817823141</v>
      </c>
      <c r="D254">
        <v>79.527910431151724</v>
      </c>
      <c r="E254">
        <v>2.0109048728065977</v>
      </c>
      <c r="F254">
        <v>27.298578884790711</v>
      </c>
      <c r="G254">
        <v>17.808510233694136</v>
      </c>
      <c r="H254">
        <v>276.82168962429739</v>
      </c>
      <c r="I254">
        <v>54.552528984662764</v>
      </c>
      <c r="J254">
        <v>305.31619072075205</v>
      </c>
      <c r="K254">
        <v>51</v>
      </c>
      <c r="L254">
        <v>136.49758266556921</v>
      </c>
      <c r="M254">
        <v>298.6641981782314</v>
      </c>
      <c r="N254">
        <v>75.477910431151727</v>
      </c>
      <c r="O254">
        <v>2.0109048728065977</v>
      </c>
      <c r="P254">
        <v>24.868578884790711</v>
      </c>
      <c r="Q254">
        <v>15.378510233694136</v>
      </c>
      <c r="R254">
        <v>272.77168962429738</v>
      </c>
      <c r="S254">
        <v>53.742528984662762</v>
      </c>
      <c r="T254">
        <v>297.21619072075202</v>
      </c>
      <c r="U254" s="7">
        <v>271.1216896242974</v>
      </c>
      <c r="V254">
        <v>276.82168962429739</v>
      </c>
    </row>
    <row r="255" spans="1:22">
      <c r="A255">
        <v>51</v>
      </c>
      <c r="B255">
        <v>788.22240511024756</v>
      </c>
      <c r="C255">
        <v>298.94605792971657</v>
      </c>
      <c r="D255">
        <v>69.59174802196344</v>
      </c>
      <c r="E255">
        <v>2.0237897566699194</v>
      </c>
      <c r="F255">
        <v>25.619606192789142</v>
      </c>
      <c r="G255">
        <v>18.197357230529239</v>
      </c>
      <c r="H255">
        <v>282.08811801106339</v>
      </c>
      <c r="I255">
        <v>56.803486907738289</v>
      </c>
      <c r="J255">
        <v>297.9131418654988</v>
      </c>
      <c r="K255">
        <v>51</v>
      </c>
      <c r="L255">
        <v>772.02240511024752</v>
      </c>
      <c r="M255">
        <v>294.89605792971656</v>
      </c>
      <c r="N255">
        <v>65.541748021963443</v>
      </c>
      <c r="O255">
        <v>2.0237897566699194</v>
      </c>
      <c r="P255">
        <v>23.189606192789142</v>
      </c>
      <c r="Q255">
        <v>15.767357230529239</v>
      </c>
      <c r="R255">
        <v>278.03811801106337</v>
      </c>
      <c r="S255">
        <v>55.993486907738287</v>
      </c>
      <c r="T255">
        <v>289.81314186549878</v>
      </c>
      <c r="U255" s="7">
        <v>276.3881180110634</v>
      </c>
      <c r="V255">
        <v>282.08811801106339</v>
      </c>
    </row>
    <row r="256" spans="1:22">
      <c r="A256">
        <v>51</v>
      </c>
      <c r="B256">
        <v>522.89417224020463</v>
      </c>
      <c r="C256">
        <v>300.53031259119444</v>
      </c>
      <c r="D256">
        <v>88.355944658348008</v>
      </c>
      <c r="E256">
        <v>2.0359328089705695</v>
      </c>
      <c r="F256">
        <v>26.31803229798356</v>
      </c>
      <c r="G256">
        <v>17.388929154126355</v>
      </c>
      <c r="H256">
        <v>282.05396619355503</v>
      </c>
      <c r="I256">
        <v>42.445248135517716</v>
      </c>
      <c r="J256">
        <v>301.1051842923718</v>
      </c>
      <c r="K256">
        <v>51</v>
      </c>
      <c r="L256">
        <v>506.69417224020464</v>
      </c>
      <c r="M256">
        <v>296.48031259119443</v>
      </c>
      <c r="N256">
        <v>84.305944658348011</v>
      </c>
      <c r="O256">
        <v>2.0359328089705695</v>
      </c>
      <c r="P256">
        <v>23.88803229798356</v>
      </c>
      <c r="Q256">
        <v>14.958929154126356</v>
      </c>
      <c r="R256">
        <v>278.00396619355502</v>
      </c>
      <c r="S256">
        <v>41.635248135517713</v>
      </c>
      <c r="T256">
        <v>293.00518429237178</v>
      </c>
      <c r="U256" s="7">
        <v>276.35396619355504</v>
      </c>
      <c r="V256">
        <v>282.05396619355503</v>
      </c>
    </row>
    <row r="257" spans="1:22">
      <c r="A257">
        <v>52</v>
      </c>
      <c r="B257">
        <v>418.66948853703246</v>
      </c>
      <c r="C257">
        <v>300.03276210333087</v>
      </c>
      <c r="D257">
        <v>81.938303974740137</v>
      </c>
      <c r="E257">
        <v>1.9047875187364196</v>
      </c>
      <c r="F257">
        <v>18.157256807552638</v>
      </c>
      <c r="G257">
        <v>17.609893468026918</v>
      </c>
      <c r="H257">
        <v>277.6932303501909</v>
      </c>
      <c r="I257">
        <v>39.085042483539638</v>
      </c>
      <c r="J257">
        <v>301.38945473438753</v>
      </c>
      <c r="K257">
        <v>52</v>
      </c>
      <c r="L257">
        <v>431.46948853703248</v>
      </c>
      <c r="M257">
        <v>303.23276210333086</v>
      </c>
      <c r="N257">
        <v>85.13830397474014</v>
      </c>
      <c r="O257">
        <v>1.9047875187364196</v>
      </c>
      <c r="P257">
        <v>20.077256807552637</v>
      </c>
      <c r="Q257">
        <v>19.52989346802692</v>
      </c>
      <c r="R257">
        <v>280.89323035019089</v>
      </c>
      <c r="S257">
        <v>39.725042483539639</v>
      </c>
      <c r="T257">
        <v>307.7894547343875</v>
      </c>
      <c r="U257" s="7">
        <v>281.6932303501909</v>
      </c>
      <c r="V257">
        <v>277.6932303501909</v>
      </c>
    </row>
    <row r="258" spans="1:22">
      <c r="A258">
        <v>52</v>
      </c>
      <c r="B258">
        <v>467.99123013702382</v>
      </c>
      <c r="C258">
        <v>298.74981565744747</v>
      </c>
      <c r="D258">
        <v>83.613877852983194</v>
      </c>
      <c r="E258">
        <v>2.0622138946541173</v>
      </c>
      <c r="F258">
        <v>20.895690547253903</v>
      </c>
      <c r="G258">
        <v>18.1602426758215</v>
      </c>
      <c r="H258">
        <v>278.37037288669137</v>
      </c>
      <c r="I258">
        <v>38.308607881689262</v>
      </c>
      <c r="J258">
        <v>300.33000740950069</v>
      </c>
      <c r="K258">
        <v>52</v>
      </c>
      <c r="L258">
        <v>480.79123013702383</v>
      </c>
      <c r="M258">
        <v>301.94981565744746</v>
      </c>
      <c r="N258">
        <v>86.813877852983197</v>
      </c>
      <c r="O258">
        <v>2.0622138946541173</v>
      </c>
      <c r="P258">
        <v>22.815690547253901</v>
      </c>
      <c r="Q258">
        <v>20.080242675821502</v>
      </c>
      <c r="R258">
        <v>281.57037288669136</v>
      </c>
      <c r="S258">
        <v>38.948607881689263</v>
      </c>
      <c r="T258">
        <v>306.73000740950067</v>
      </c>
      <c r="U258" s="7">
        <v>282.37037288669137</v>
      </c>
      <c r="V258">
        <v>278.37037288669137</v>
      </c>
    </row>
    <row r="259" spans="1:22">
      <c r="A259">
        <v>52</v>
      </c>
      <c r="B259">
        <v>395.22960814708199</v>
      </c>
      <c r="C259">
        <v>300.4934920928315</v>
      </c>
      <c r="D259">
        <v>60.269846502741899</v>
      </c>
      <c r="E259">
        <v>2.0341890195249839</v>
      </c>
      <c r="F259">
        <v>16.356650291716562</v>
      </c>
      <c r="G259">
        <v>17.745907153152757</v>
      </c>
      <c r="H259">
        <v>282.57622827343681</v>
      </c>
      <c r="I259">
        <v>50.363923105057268</v>
      </c>
      <c r="J259">
        <v>301.80677919929775</v>
      </c>
      <c r="K259">
        <v>52</v>
      </c>
      <c r="L259">
        <v>408.029608147082</v>
      </c>
      <c r="M259">
        <v>303.69349209283149</v>
      </c>
      <c r="N259">
        <v>63.469846502741902</v>
      </c>
      <c r="O259">
        <v>2.0341890195249839</v>
      </c>
      <c r="P259">
        <v>18.276650291716564</v>
      </c>
      <c r="Q259">
        <v>19.665907153152759</v>
      </c>
      <c r="R259">
        <v>285.7762282734368</v>
      </c>
      <c r="S259">
        <v>51.003923105057268</v>
      </c>
      <c r="T259">
        <v>308.20677919929773</v>
      </c>
      <c r="U259" s="7">
        <v>286.57622827343681</v>
      </c>
      <c r="V259">
        <v>282.57622827343681</v>
      </c>
    </row>
    <row r="260" spans="1:22">
      <c r="A260">
        <v>52</v>
      </c>
      <c r="B260">
        <v>306.00352734885132</v>
      </c>
      <c r="C260">
        <v>297.44442766449396</v>
      </c>
      <c r="D260">
        <v>82.723399045319624</v>
      </c>
      <c r="E260">
        <v>1.9558313410362254</v>
      </c>
      <c r="F260">
        <v>21.634589894801611</v>
      </c>
      <c r="G260">
        <v>15.921512436308246</v>
      </c>
      <c r="H260">
        <v>282.12963278820808</v>
      </c>
      <c r="I260">
        <v>46.315470882175624</v>
      </c>
      <c r="J260">
        <v>296.63029654367318</v>
      </c>
      <c r="K260">
        <v>52</v>
      </c>
      <c r="L260">
        <v>318.80352734885133</v>
      </c>
      <c r="M260">
        <v>300.64442766449395</v>
      </c>
      <c r="N260">
        <v>85.923399045319627</v>
      </c>
      <c r="O260">
        <v>1.9558313410362254</v>
      </c>
      <c r="P260">
        <v>23.554589894801609</v>
      </c>
      <c r="Q260">
        <v>17.841512436308246</v>
      </c>
      <c r="R260">
        <v>285.32963278820807</v>
      </c>
      <c r="S260">
        <v>46.955470882175625</v>
      </c>
      <c r="T260">
        <v>303.03029654367316</v>
      </c>
      <c r="U260" s="7">
        <v>286.12963278820808</v>
      </c>
      <c r="V260">
        <v>282.12963278820808</v>
      </c>
    </row>
    <row r="261" spans="1:22">
      <c r="A261">
        <v>52</v>
      </c>
      <c r="B261">
        <v>410.81912061376499</v>
      </c>
      <c r="C261">
        <v>300.26433623150473</v>
      </c>
      <c r="D261">
        <v>85.100319035486038</v>
      </c>
      <c r="E261">
        <v>2.0148918694922511</v>
      </c>
      <c r="F261">
        <v>27.403744677803349</v>
      </c>
      <c r="G261">
        <v>19.76261050081936</v>
      </c>
      <c r="H261">
        <v>277.21373763232049</v>
      </c>
      <c r="I261">
        <v>50.444337050622998</v>
      </c>
      <c r="J261">
        <v>298.72781567472333</v>
      </c>
      <c r="K261">
        <v>52</v>
      </c>
      <c r="L261">
        <v>423.61912061376501</v>
      </c>
      <c r="M261">
        <v>303.46433623150472</v>
      </c>
      <c r="N261">
        <v>88.300319035486041</v>
      </c>
      <c r="O261">
        <v>2.0148918694922511</v>
      </c>
      <c r="P261">
        <v>29.323744677803347</v>
      </c>
      <c r="Q261">
        <v>21.682610500819358</v>
      </c>
      <c r="R261">
        <v>280.41373763232048</v>
      </c>
      <c r="S261">
        <v>51.084337050622999</v>
      </c>
      <c r="T261">
        <v>305.12781567472331</v>
      </c>
      <c r="U261" s="7">
        <v>281.21373763232049</v>
      </c>
      <c r="V261">
        <v>277.21373763232049</v>
      </c>
    </row>
    <row r="262" spans="1:22">
      <c r="A262">
        <v>53</v>
      </c>
      <c r="B262">
        <v>306.99696311821572</v>
      </c>
      <c r="C262">
        <v>299.18566264087735</v>
      </c>
      <c r="D262">
        <v>95.92166518777168</v>
      </c>
      <c r="E262">
        <v>1.9707488610668868</v>
      </c>
      <c r="F262">
        <v>21.462499628726185</v>
      </c>
      <c r="G262">
        <v>19.73043775481564</v>
      </c>
      <c r="H262">
        <v>280.31476213681128</v>
      </c>
      <c r="I262">
        <v>48.869115837369762</v>
      </c>
      <c r="J262">
        <v>302.61087813351145</v>
      </c>
      <c r="K262">
        <v>53</v>
      </c>
      <c r="L262">
        <v>305.19696311821571</v>
      </c>
      <c r="M262">
        <v>298.73566264087736</v>
      </c>
      <c r="N262">
        <v>95.471665187771677</v>
      </c>
      <c r="O262">
        <v>1.9707488610668868</v>
      </c>
      <c r="P262">
        <v>21.192499628726186</v>
      </c>
      <c r="Q262">
        <v>19.46043775481564</v>
      </c>
      <c r="R262">
        <v>279.86476213681129</v>
      </c>
      <c r="S262">
        <v>48.779115837369758</v>
      </c>
      <c r="T262">
        <v>301.71087813351147</v>
      </c>
      <c r="U262" s="7">
        <v>286.71476213681126</v>
      </c>
      <c r="V262">
        <v>280.31476213681128</v>
      </c>
    </row>
    <row r="263" spans="1:22">
      <c r="A263">
        <v>53</v>
      </c>
      <c r="B263">
        <v>558.93314073288047</v>
      </c>
      <c r="C263">
        <v>300.03558559583553</v>
      </c>
      <c r="D263">
        <v>59.458628115492409</v>
      </c>
      <c r="E263">
        <v>1.9724260468612174</v>
      </c>
      <c r="F263">
        <v>19.681654038766464</v>
      </c>
      <c r="G263">
        <v>18.719152325688505</v>
      </c>
      <c r="H263">
        <v>267.5582913105772</v>
      </c>
      <c r="I263">
        <v>47.929867426387965</v>
      </c>
      <c r="J263">
        <v>302.08114035296433</v>
      </c>
      <c r="K263">
        <v>53</v>
      </c>
      <c r="L263">
        <v>557.13314073288052</v>
      </c>
      <c r="M263">
        <v>299.58558559583554</v>
      </c>
      <c r="N263">
        <v>59.008628115492407</v>
      </c>
      <c r="O263">
        <v>1.9724260468612174</v>
      </c>
      <c r="P263">
        <v>19.411654038766464</v>
      </c>
      <c r="Q263">
        <v>18.449152325688505</v>
      </c>
      <c r="R263">
        <v>267.10829131057721</v>
      </c>
      <c r="S263">
        <v>47.839867426387961</v>
      </c>
      <c r="T263">
        <v>301.18114035296435</v>
      </c>
      <c r="U263" s="7">
        <v>273.95829131057718</v>
      </c>
      <c r="V263">
        <v>267.5582913105772</v>
      </c>
    </row>
    <row r="264" spans="1:22">
      <c r="A264">
        <v>53</v>
      </c>
      <c r="B264">
        <v>563.94545936659131</v>
      </c>
      <c r="C264">
        <v>299.0336695793751</v>
      </c>
      <c r="D264">
        <v>79.225608279195114</v>
      </c>
      <c r="E264">
        <v>2.0179405247728108</v>
      </c>
      <c r="F264">
        <v>17.896391146047701</v>
      </c>
      <c r="G264">
        <v>19.843219529132682</v>
      </c>
      <c r="H264">
        <v>284.50274210870339</v>
      </c>
      <c r="I264">
        <v>52.62235950123133</v>
      </c>
      <c r="J264">
        <v>300.74874844149429</v>
      </c>
      <c r="K264">
        <v>53</v>
      </c>
      <c r="L264">
        <v>562.14545936659135</v>
      </c>
      <c r="M264">
        <v>298.58366957937511</v>
      </c>
      <c r="N264">
        <v>78.775608279195112</v>
      </c>
      <c r="O264">
        <v>2.0179405247728108</v>
      </c>
      <c r="P264">
        <v>17.626391146047702</v>
      </c>
      <c r="Q264">
        <v>19.573219529132682</v>
      </c>
      <c r="R264">
        <v>284.0527421087034</v>
      </c>
      <c r="S264">
        <v>52.532359501231326</v>
      </c>
      <c r="T264">
        <v>299.84874844149431</v>
      </c>
      <c r="U264" s="7">
        <v>290.90274210870336</v>
      </c>
      <c r="V264">
        <v>284.50274210870339</v>
      </c>
    </row>
    <row r="265" spans="1:22">
      <c r="A265">
        <v>53</v>
      </c>
      <c r="B265">
        <v>748.46071020097565</v>
      </c>
      <c r="C265">
        <v>300.36131356999266</v>
      </c>
      <c r="D265">
        <v>78.607474286249811</v>
      </c>
      <c r="E265">
        <v>2.0082879885526155</v>
      </c>
      <c r="F265">
        <v>26.979020525286064</v>
      </c>
      <c r="G265">
        <v>18.415536788332581</v>
      </c>
      <c r="H265">
        <v>275.02137029756045</v>
      </c>
      <c r="I265">
        <v>52.374423578947855</v>
      </c>
      <c r="J265">
        <v>298.13192589622338</v>
      </c>
      <c r="K265">
        <v>53</v>
      </c>
      <c r="L265">
        <v>746.6607102009757</v>
      </c>
      <c r="M265">
        <v>299.91131356999267</v>
      </c>
      <c r="N265">
        <v>78.157474286249808</v>
      </c>
      <c r="O265">
        <v>2.0082879885526155</v>
      </c>
      <c r="P265">
        <v>26.709020525286064</v>
      </c>
      <c r="Q265">
        <v>18.145536788332581</v>
      </c>
      <c r="R265">
        <v>274.57137029756046</v>
      </c>
      <c r="S265">
        <v>52.284423578947852</v>
      </c>
      <c r="T265">
        <v>297.2319258962234</v>
      </c>
      <c r="U265" s="7">
        <v>281.42137029756043</v>
      </c>
      <c r="V265">
        <v>275.02137029756045</v>
      </c>
    </row>
    <row r="266" spans="1:22">
      <c r="A266">
        <v>53</v>
      </c>
      <c r="B266">
        <v>388.84875776037666</v>
      </c>
      <c r="C266">
        <v>299.98444329312395</v>
      </c>
      <c r="D266">
        <v>59.639336280094497</v>
      </c>
      <c r="E266">
        <v>1.8205835434702342</v>
      </c>
      <c r="F266">
        <v>28.110617454993889</v>
      </c>
      <c r="G266">
        <v>18.336722385400083</v>
      </c>
      <c r="H266">
        <v>282.31297795269575</v>
      </c>
      <c r="I266">
        <v>48.037615199819015</v>
      </c>
      <c r="J266">
        <v>299.41886681132701</v>
      </c>
      <c r="K266">
        <v>53</v>
      </c>
      <c r="L266">
        <v>387.04875776037665</v>
      </c>
      <c r="M266">
        <v>299.53444329312396</v>
      </c>
      <c r="N266">
        <v>59.189336280094494</v>
      </c>
      <c r="O266">
        <v>1.8205835434702342</v>
      </c>
      <c r="P266">
        <v>27.84061745499389</v>
      </c>
      <c r="Q266">
        <v>18.066722385400084</v>
      </c>
      <c r="R266">
        <v>281.86297795269576</v>
      </c>
      <c r="S266">
        <v>47.947615199819012</v>
      </c>
      <c r="T266">
        <v>298.51886681132703</v>
      </c>
      <c r="U266" s="7">
        <v>288.71297795269572</v>
      </c>
      <c r="V266">
        <v>282.31297795269575</v>
      </c>
    </row>
    <row r="267" spans="1:22">
      <c r="A267">
        <v>54</v>
      </c>
      <c r="B267">
        <v>569.7924203027269</v>
      </c>
      <c r="C267">
        <v>302.22955968455335</v>
      </c>
      <c r="D267">
        <v>81.764551936160544</v>
      </c>
      <c r="E267">
        <v>1.8758522553615065</v>
      </c>
      <c r="F267">
        <v>20.914471852559856</v>
      </c>
      <c r="G267">
        <v>19.273457041913979</v>
      </c>
      <c r="H267">
        <v>285.92289570169129</v>
      </c>
      <c r="I267">
        <v>43.415632247383023</v>
      </c>
      <c r="J267">
        <v>296.15858769752595</v>
      </c>
      <c r="K267">
        <v>54</v>
      </c>
      <c r="L267">
        <v>582.99242030272694</v>
      </c>
      <c r="M267">
        <v>305.52955968455336</v>
      </c>
      <c r="N267">
        <v>85.064551936160541</v>
      </c>
      <c r="O267">
        <v>1.8758522553615065</v>
      </c>
      <c r="P267">
        <v>22.894471852559857</v>
      </c>
      <c r="Q267">
        <v>21.253457041913979</v>
      </c>
      <c r="R267">
        <v>289.2228957016913</v>
      </c>
      <c r="S267">
        <v>44.07563224738302</v>
      </c>
      <c r="T267">
        <v>302.75858769752597</v>
      </c>
      <c r="U267" s="7">
        <v>295.42289570169129</v>
      </c>
      <c r="V267">
        <v>285.92289570169129</v>
      </c>
    </row>
    <row r="268" spans="1:22">
      <c r="A268">
        <v>54</v>
      </c>
      <c r="B268">
        <v>548.34295686858309</v>
      </c>
      <c r="C268">
        <v>299.39909575950571</v>
      </c>
      <c r="D268">
        <v>73.108266290521328</v>
      </c>
      <c r="E268">
        <v>2.0469041698300305</v>
      </c>
      <c r="F268">
        <v>33.243866619454941</v>
      </c>
      <c r="G268">
        <v>17.461150498780313</v>
      </c>
      <c r="H268">
        <v>278.05937503107782</v>
      </c>
      <c r="I268">
        <v>50.980805089761397</v>
      </c>
      <c r="J268">
        <v>297.62662221340531</v>
      </c>
      <c r="K268">
        <v>54</v>
      </c>
      <c r="L268">
        <v>561.54295686858313</v>
      </c>
      <c r="M268">
        <v>302.69909575950572</v>
      </c>
      <c r="N268">
        <v>76.408266290521325</v>
      </c>
      <c r="O268">
        <v>2.0469041698300305</v>
      </c>
      <c r="P268">
        <v>35.223866619454938</v>
      </c>
      <c r="Q268">
        <v>19.441150498780313</v>
      </c>
      <c r="R268">
        <v>281.35937503107783</v>
      </c>
      <c r="S268">
        <v>51.640805089761393</v>
      </c>
      <c r="T268">
        <v>304.22662221340534</v>
      </c>
      <c r="U268" s="7">
        <v>287.55937503107782</v>
      </c>
      <c r="V268">
        <v>278.05937503107782</v>
      </c>
    </row>
    <row r="269" spans="1:22">
      <c r="A269">
        <v>54</v>
      </c>
      <c r="B269">
        <v>608.32320053487194</v>
      </c>
      <c r="C269">
        <v>299.63321020632003</v>
      </c>
      <c r="D269">
        <v>76.342042013555016</v>
      </c>
      <c r="E269">
        <v>2.0774575467257104</v>
      </c>
      <c r="F269">
        <v>23.701990444668972</v>
      </c>
      <c r="G269">
        <v>18.929781099856793</v>
      </c>
      <c r="H269">
        <v>280.08097726399012</v>
      </c>
      <c r="I269">
        <v>58.641221337956495</v>
      </c>
      <c r="J269">
        <v>295.86714971291303</v>
      </c>
      <c r="K269">
        <v>54</v>
      </c>
      <c r="L269">
        <v>621.52320053487199</v>
      </c>
      <c r="M269">
        <v>302.93321020632004</v>
      </c>
      <c r="N269">
        <v>79.642042013555013</v>
      </c>
      <c r="O269">
        <v>2.0774575467257104</v>
      </c>
      <c r="P269">
        <v>25.681990444668973</v>
      </c>
      <c r="Q269">
        <v>20.909781099856794</v>
      </c>
      <c r="R269">
        <v>283.38097726399013</v>
      </c>
      <c r="S269">
        <v>59.301221337956491</v>
      </c>
      <c r="T269">
        <v>302.46714971291306</v>
      </c>
      <c r="U269" s="7">
        <v>289.58097726399012</v>
      </c>
      <c r="V269">
        <v>280.08097726399012</v>
      </c>
    </row>
    <row r="270" spans="1:22">
      <c r="A270">
        <v>54</v>
      </c>
      <c r="B270">
        <v>665.04957240377053</v>
      </c>
      <c r="C270">
        <v>298.36889427559737</v>
      </c>
      <c r="D270">
        <v>87.517528886724875</v>
      </c>
      <c r="E270">
        <v>1.9527314290150843</v>
      </c>
      <c r="F270">
        <v>23.237247299246597</v>
      </c>
      <c r="G270">
        <v>19.937803638185336</v>
      </c>
      <c r="H270">
        <v>283.26348896566992</v>
      </c>
      <c r="I270">
        <v>50.658197975576442</v>
      </c>
      <c r="J270">
        <v>298.51972988767017</v>
      </c>
      <c r="K270">
        <v>54</v>
      </c>
      <c r="L270">
        <v>678.24957240377057</v>
      </c>
      <c r="M270">
        <v>301.66889427559738</v>
      </c>
      <c r="N270">
        <v>90.817528886724872</v>
      </c>
      <c r="O270">
        <v>1.9527314290150843</v>
      </c>
      <c r="P270">
        <v>25.217247299246598</v>
      </c>
      <c r="Q270">
        <v>21.917803638185337</v>
      </c>
      <c r="R270">
        <v>286.56348896566993</v>
      </c>
      <c r="S270">
        <v>51.318197975576439</v>
      </c>
      <c r="T270">
        <v>305.11972988767019</v>
      </c>
      <c r="U270" s="7">
        <v>292.76348896566992</v>
      </c>
      <c r="V270">
        <v>283.26348896566992</v>
      </c>
    </row>
    <row r="271" spans="1:22">
      <c r="A271">
        <v>54</v>
      </c>
      <c r="B271">
        <v>389.33462528124585</v>
      </c>
      <c r="C271">
        <v>300.58156883193959</v>
      </c>
      <c r="D271">
        <v>82.876135498249042</v>
      </c>
      <c r="E271">
        <v>2.0152774206943227</v>
      </c>
      <c r="F271">
        <v>24.519517350882982</v>
      </c>
      <c r="G271">
        <v>17.61470380451766</v>
      </c>
      <c r="H271">
        <v>278.94733601291557</v>
      </c>
      <c r="I271">
        <v>45.383416728254232</v>
      </c>
      <c r="J271">
        <v>296.55846253605466</v>
      </c>
      <c r="K271">
        <v>54</v>
      </c>
      <c r="L271">
        <v>402.53462528124584</v>
      </c>
      <c r="M271">
        <v>303.8815688319396</v>
      </c>
      <c r="N271">
        <v>86.176135498249039</v>
      </c>
      <c r="O271">
        <v>2.0152774206943227</v>
      </c>
      <c r="P271">
        <v>26.499517350882982</v>
      </c>
      <c r="Q271">
        <v>19.59470380451766</v>
      </c>
      <c r="R271">
        <v>282.24733601291558</v>
      </c>
      <c r="S271">
        <v>46.043416728254229</v>
      </c>
      <c r="T271">
        <v>303.15846253605469</v>
      </c>
      <c r="U271" s="7">
        <v>288.44733601291557</v>
      </c>
      <c r="V271">
        <v>278.94733601291557</v>
      </c>
    </row>
    <row r="272" spans="1:22">
      <c r="A272">
        <v>55</v>
      </c>
      <c r="B272">
        <v>387.29591084636081</v>
      </c>
      <c r="C272">
        <v>297.9964923842337</v>
      </c>
      <c r="D272">
        <v>84.762781756887577</v>
      </c>
      <c r="E272">
        <v>1.9331791052218006</v>
      </c>
      <c r="F272">
        <v>25.128800138393657</v>
      </c>
      <c r="G272">
        <v>18.373505053441438</v>
      </c>
      <c r="H272">
        <v>277.8885097379042</v>
      </c>
      <c r="I272">
        <v>49.181000755828713</v>
      </c>
      <c r="J272">
        <v>298.16085629840978</v>
      </c>
      <c r="K272">
        <v>55</v>
      </c>
      <c r="L272">
        <v>395.29591084636081</v>
      </c>
      <c r="M272">
        <v>299.9964923842337</v>
      </c>
      <c r="N272">
        <v>86.762781756887577</v>
      </c>
      <c r="O272">
        <v>1.9331791052218006</v>
      </c>
      <c r="P272">
        <v>26.328800138393657</v>
      </c>
      <c r="Q272">
        <v>19.573505053441437</v>
      </c>
      <c r="R272">
        <v>279.8885097379042</v>
      </c>
      <c r="S272">
        <v>49.581000755828711</v>
      </c>
      <c r="T272">
        <v>302.16085629840978</v>
      </c>
      <c r="U272" s="7">
        <v>286.68850973790421</v>
      </c>
      <c r="V272">
        <v>277.8885097379042</v>
      </c>
    </row>
    <row r="273" spans="1:22">
      <c r="A273">
        <v>55</v>
      </c>
      <c r="B273">
        <v>553.30096485958995</v>
      </c>
      <c r="C273">
        <v>299.74007697906802</v>
      </c>
      <c r="D273">
        <v>77.293956514673624</v>
      </c>
      <c r="E273">
        <v>1.9894841472836209</v>
      </c>
      <c r="F273">
        <v>22.029873940507859</v>
      </c>
      <c r="G273">
        <v>17.606681970041155</v>
      </c>
      <c r="H273">
        <v>277.68142810019145</v>
      </c>
      <c r="I273">
        <v>53.733223905919871</v>
      </c>
      <c r="J273">
        <v>301.17999924104129</v>
      </c>
      <c r="K273">
        <v>55</v>
      </c>
      <c r="L273">
        <v>561.30096485958995</v>
      </c>
      <c r="M273">
        <v>301.74007697906802</v>
      </c>
      <c r="N273">
        <v>79.293956514673624</v>
      </c>
      <c r="O273">
        <v>1.9894841472836209</v>
      </c>
      <c r="P273">
        <v>23.229873940507858</v>
      </c>
      <c r="Q273">
        <v>18.806681970041154</v>
      </c>
      <c r="R273">
        <v>279.68142810019145</v>
      </c>
      <c r="S273">
        <v>54.13322390591987</v>
      </c>
      <c r="T273">
        <v>305.17999924104129</v>
      </c>
      <c r="U273" s="7">
        <v>286.48142810019147</v>
      </c>
      <c r="V273">
        <v>277.68142810019145</v>
      </c>
    </row>
    <row r="274" spans="1:22">
      <c r="A274">
        <v>55</v>
      </c>
      <c r="B274">
        <v>316.5181656991449</v>
      </c>
      <c r="C274">
        <v>298.73285306537775</v>
      </c>
      <c r="D274">
        <v>87.240756326503387</v>
      </c>
      <c r="E274">
        <v>1.8979508964290661</v>
      </c>
      <c r="F274">
        <v>26.462090783082665</v>
      </c>
      <c r="G274">
        <v>17.60290265700031</v>
      </c>
      <c r="H274">
        <v>273.71089623137607</v>
      </c>
      <c r="I274">
        <v>45.473618485440788</v>
      </c>
      <c r="J274">
        <v>300.58410943717945</v>
      </c>
      <c r="K274">
        <v>55</v>
      </c>
      <c r="L274">
        <v>324.5181656991449</v>
      </c>
      <c r="M274">
        <v>300.73285306537775</v>
      </c>
      <c r="N274">
        <v>89.240756326503387</v>
      </c>
      <c r="O274">
        <v>1.8979508964290661</v>
      </c>
      <c r="P274">
        <v>27.662090783082665</v>
      </c>
      <c r="Q274">
        <v>18.80290265700031</v>
      </c>
      <c r="R274">
        <v>275.71089623137607</v>
      </c>
      <c r="S274">
        <v>45.873618485440787</v>
      </c>
      <c r="T274">
        <v>304.58410943717945</v>
      </c>
      <c r="U274" s="7">
        <v>282.51089623137608</v>
      </c>
      <c r="V274">
        <v>273.71089623137607</v>
      </c>
    </row>
    <row r="275" spans="1:22">
      <c r="A275">
        <v>55</v>
      </c>
      <c r="B275">
        <v>375.29574450809389</v>
      </c>
      <c r="C275">
        <v>299.84371628623921</v>
      </c>
      <c r="D275">
        <v>73.317501658969292</v>
      </c>
      <c r="E275">
        <v>2.0799100842459231</v>
      </c>
      <c r="F275">
        <v>22.876298551460923</v>
      </c>
      <c r="G275">
        <v>18.056017340155574</v>
      </c>
      <c r="H275">
        <v>281.40329053363018</v>
      </c>
      <c r="I275">
        <v>40.157320159505915</v>
      </c>
      <c r="J275">
        <v>299.72530372453593</v>
      </c>
      <c r="K275">
        <v>55</v>
      </c>
      <c r="L275">
        <v>383.29574450809389</v>
      </c>
      <c r="M275">
        <v>301.84371628623921</v>
      </c>
      <c r="N275">
        <v>75.317501658969292</v>
      </c>
      <c r="O275">
        <v>2.0799100842459231</v>
      </c>
      <c r="P275">
        <v>24.076298551460923</v>
      </c>
      <c r="Q275">
        <v>19.256017340155573</v>
      </c>
      <c r="R275">
        <v>283.40329053363018</v>
      </c>
      <c r="S275">
        <v>40.557320159505913</v>
      </c>
      <c r="T275">
        <v>303.72530372453593</v>
      </c>
      <c r="U275" s="7">
        <v>290.2032905336302</v>
      </c>
      <c r="V275">
        <v>281.40329053363018</v>
      </c>
    </row>
    <row r="276" spans="1:22">
      <c r="A276">
        <v>55</v>
      </c>
      <c r="B276">
        <v>648.8059423023451</v>
      </c>
      <c r="C276">
        <v>298.49365256211848</v>
      </c>
      <c r="D276">
        <v>74.72595676151839</v>
      </c>
      <c r="E276">
        <v>2.0754980265425993</v>
      </c>
      <c r="F276">
        <v>26.872757861647063</v>
      </c>
      <c r="G276">
        <v>17.31912625375687</v>
      </c>
      <c r="H276">
        <v>276.74888698424633</v>
      </c>
      <c r="I276">
        <v>60.915670474138004</v>
      </c>
      <c r="J276">
        <v>299.97510148567994</v>
      </c>
      <c r="K276">
        <v>55</v>
      </c>
      <c r="L276">
        <v>656.8059423023451</v>
      </c>
      <c r="M276">
        <v>300.49365256211848</v>
      </c>
      <c r="N276">
        <v>76.72595676151839</v>
      </c>
      <c r="O276">
        <v>2.0754980265425993</v>
      </c>
      <c r="P276">
        <v>28.072757861647062</v>
      </c>
      <c r="Q276">
        <v>18.51912625375687</v>
      </c>
      <c r="R276">
        <v>278.74888698424633</v>
      </c>
      <c r="S276">
        <v>61.315670474138003</v>
      </c>
      <c r="T276">
        <v>303.97510148567994</v>
      </c>
      <c r="U276" s="7">
        <v>285.54888698424634</v>
      </c>
      <c r="V276">
        <v>276.74888698424633</v>
      </c>
    </row>
    <row r="277" spans="1:22">
      <c r="A277">
        <v>56</v>
      </c>
      <c r="B277">
        <v>403.45201516906207</v>
      </c>
      <c r="C277">
        <v>300.78412286768463</v>
      </c>
      <c r="D277">
        <v>81.507800441034874</v>
      </c>
      <c r="E277">
        <v>1.9433817578165462</v>
      </c>
      <c r="F277">
        <v>26.720246069671838</v>
      </c>
      <c r="G277">
        <v>17.704489027955212</v>
      </c>
      <c r="H277">
        <v>277.38560312663532</v>
      </c>
      <c r="I277">
        <v>50.818286956891768</v>
      </c>
      <c r="J277">
        <v>299.68480587100947</v>
      </c>
      <c r="K277">
        <v>56</v>
      </c>
      <c r="L277">
        <v>414.25201516906208</v>
      </c>
      <c r="M277">
        <v>303.48412286768462</v>
      </c>
      <c r="N277">
        <v>84.207800441034877</v>
      </c>
      <c r="O277">
        <v>1.9433817578165462</v>
      </c>
      <c r="P277">
        <v>28.340246069671839</v>
      </c>
      <c r="Q277">
        <v>19.324489027955213</v>
      </c>
      <c r="R277">
        <v>280.08560312663531</v>
      </c>
      <c r="S277">
        <v>51.358286956891767</v>
      </c>
      <c r="T277">
        <v>305.08480587100945</v>
      </c>
      <c r="U277" s="7">
        <v>279.08560312663531</v>
      </c>
      <c r="V277">
        <v>277.38560312663532</v>
      </c>
    </row>
    <row r="278" spans="1:22">
      <c r="A278">
        <v>56</v>
      </c>
      <c r="B278">
        <v>436.51666159376191</v>
      </c>
      <c r="C278">
        <v>300.47078072609946</v>
      </c>
      <c r="D278">
        <v>82.224904745498293</v>
      </c>
      <c r="E278">
        <v>2.0216872529724803</v>
      </c>
      <c r="F278">
        <v>22.850424652168144</v>
      </c>
      <c r="G278">
        <v>16.255643184795833</v>
      </c>
      <c r="H278">
        <v>277.46044142179676</v>
      </c>
      <c r="I278">
        <v>55.439863943626591</v>
      </c>
      <c r="J278">
        <v>297.84602782283707</v>
      </c>
      <c r="K278">
        <v>56</v>
      </c>
      <c r="L278">
        <v>447.31666159376192</v>
      </c>
      <c r="M278">
        <v>303.17078072609945</v>
      </c>
      <c r="N278">
        <v>84.924904745498296</v>
      </c>
      <c r="O278">
        <v>2.0216872529724803</v>
      </c>
      <c r="P278">
        <v>24.470424652168145</v>
      </c>
      <c r="Q278">
        <v>17.875643184795834</v>
      </c>
      <c r="R278">
        <v>280.16044142179675</v>
      </c>
      <c r="S278">
        <v>55.97986394362659</v>
      </c>
      <c r="T278">
        <v>303.24602782283705</v>
      </c>
      <c r="U278" s="7">
        <v>279.16044142179675</v>
      </c>
      <c r="V278">
        <v>277.46044142179676</v>
      </c>
    </row>
    <row r="279" spans="1:22">
      <c r="A279">
        <v>56</v>
      </c>
      <c r="B279">
        <v>356.66793359567578</v>
      </c>
      <c r="C279">
        <v>298.93933967189417</v>
      </c>
      <c r="D279">
        <v>79.268633826847307</v>
      </c>
      <c r="E279">
        <v>2.0590753831550619</v>
      </c>
      <c r="F279">
        <v>19.816610938849735</v>
      </c>
      <c r="G279">
        <v>17.720025137636835</v>
      </c>
      <c r="H279">
        <v>278.04182365429949</v>
      </c>
      <c r="I279">
        <v>48.567785051060611</v>
      </c>
      <c r="J279">
        <v>301.24085014969921</v>
      </c>
      <c r="K279">
        <v>56</v>
      </c>
      <c r="L279">
        <v>367.46793359567579</v>
      </c>
      <c r="M279">
        <v>301.63933967189416</v>
      </c>
      <c r="N279">
        <v>81.968633826847309</v>
      </c>
      <c r="O279">
        <v>2.0590753831550619</v>
      </c>
      <c r="P279">
        <v>21.436610938849736</v>
      </c>
      <c r="Q279">
        <v>19.340025137636836</v>
      </c>
      <c r="R279">
        <v>280.74182365429948</v>
      </c>
      <c r="S279">
        <v>49.10778505106061</v>
      </c>
      <c r="T279">
        <v>306.64085014969919</v>
      </c>
      <c r="U279" s="7">
        <v>279.74182365429948</v>
      </c>
      <c r="V279">
        <v>278.04182365429949</v>
      </c>
    </row>
    <row r="280" spans="1:22">
      <c r="A280">
        <v>56</v>
      </c>
      <c r="B280">
        <v>434.77725173903485</v>
      </c>
      <c r="C280">
        <v>299.90787122877629</v>
      </c>
      <c r="D280">
        <v>81.740957789870947</v>
      </c>
      <c r="E280">
        <v>1.9052773215357455</v>
      </c>
      <c r="F280">
        <v>22.548085359569995</v>
      </c>
      <c r="G280">
        <v>18.713687838765985</v>
      </c>
      <c r="H280">
        <v>281.39324300885249</v>
      </c>
      <c r="I280">
        <v>42.51504797647948</v>
      </c>
      <c r="J280">
        <v>301.24771104496511</v>
      </c>
      <c r="K280">
        <v>56</v>
      </c>
      <c r="L280">
        <v>445.57725173903486</v>
      </c>
      <c r="M280">
        <v>302.60787122877628</v>
      </c>
      <c r="N280">
        <v>84.44095778987095</v>
      </c>
      <c r="O280">
        <v>1.9052773215357455</v>
      </c>
      <c r="P280">
        <v>24.168085359569996</v>
      </c>
      <c r="Q280">
        <v>20.333687838765986</v>
      </c>
      <c r="R280">
        <v>284.09324300885248</v>
      </c>
      <c r="S280">
        <v>43.055047976479479</v>
      </c>
      <c r="T280">
        <v>306.64771104496509</v>
      </c>
      <c r="U280" s="7">
        <v>283.09324300885248</v>
      </c>
      <c r="V280">
        <v>281.39324300885249</v>
      </c>
    </row>
    <row r="281" spans="1:22">
      <c r="A281">
        <v>56</v>
      </c>
      <c r="B281">
        <v>481.21330333523093</v>
      </c>
      <c r="C281">
        <v>302.4257544600743</v>
      </c>
      <c r="D281">
        <v>80.039456786299255</v>
      </c>
      <c r="E281">
        <v>2.0599839729375065</v>
      </c>
      <c r="F281">
        <v>23.964350217078501</v>
      </c>
      <c r="G281">
        <v>19.017830704941922</v>
      </c>
      <c r="H281">
        <v>283.16989868905966</v>
      </c>
      <c r="I281">
        <v>48.766807525179047</v>
      </c>
      <c r="J281">
        <v>297.4573164370874</v>
      </c>
      <c r="K281">
        <v>56</v>
      </c>
      <c r="L281">
        <v>492.01330333523094</v>
      </c>
      <c r="M281">
        <v>305.12575446007429</v>
      </c>
      <c r="N281">
        <v>82.739456786299257</v>
      </c>
      <c r="O281">
        <v>2.0599839729375065</v>
      </c>
      <c r="P281">
        <v>25.584350217078502</v>
      </c>
      <c r="Q281">
        <v>20.637830704941923</v>
      </c>
      <c r="R281">
        <v>285.86989868905965</v>
      </c>
      <c r="S281">
        <v>49.306807525179046</v>
      </c>
      <c r="T281">
        <v>302.85731643708738</v>
      </c>
      <c r="U281" s="7">
        <v>284.86989868905965</v>
      </c>
      <c r="V281">
        <v>283.16989868905966</v>
      </c>
    </row>
    <row r="282" spans="1:22">
      <c r="A282">
        <v>57</v>
      </c>
      <c r="B282">
        <v>722.74442797519248</v>
      </c>
      <c r="C282">
        <v>300.51990612258669</v>
      </c>
      <c r="D282">
        <v>78.976129437505065</v>
      </c>
      <c r="E282">
        <v>2.0725729311383891</v>
      </c>
      <c r="F282">
        <v>20.991621143753605</v>
      </c>
      <c r="G282">
        <v>16.593498688296094</v>
      </c>
      <c r="H282">
        <v>282.53395447449515</v>
      </c>
      <c r="I282">
        <v>57.29532773159022</v>
      </c>
      <c r="J282">
        <v>299.52219246063538</v>
      </c>
      <c r="K282">
        <v>57</v>
      </c>
      <c r="L282">
        <v>717.74442797519248</v>
      </c>
      <c r="M282">
        <v>299.26990612258669</v>
      </c>
      <c r="N282">
        <v>77.726129437505065</v>
      </c>
      <c r="O282">
        <v>2.0725729311383891</v>
      </c>
      <c r="P282">
        <v>20.241621143753605</v>
      </c>
      <c r="Q282">
        <v>15.843498688296094</v>
      </c>
      <c r="R282">
        <v>281.28395447449515</v>
      </c>
      <c r="S282">
        <v>57.04532773159022</v>
      </c>
      <c r="T282">
        <v>297.02219246063538</v>
      </c>
      <c r="U282" s="7">
        <v>277.03395447449515</v>
      </c>
      <c r="V282">
        <v>282.53395447449515</v>
      </c>
    </row>
    <row r="283" spans="1:22">
      <c r="A283">
        <v>57</v>
      </c>
      <c r="B283">
        <v>728.04864584715165</v>
      </c>
      <c r="C283">
        <v>298.21960704712257</v>
      </c>
      <c r="D283">
        <v>79.115030904463197</v>
      </c>
      <c r="E283">
        <v>1.9082551161845793</v>
      </c>
      <c r="F283">
        <v>19.527249052306914</v>
      </c>
      <c r="G283">
        <v>18.219682999528708</v>
      </c>
      <c r="H283">
        <v>280.18633633229661</v>
      </c>
      <c r="I283">
        <v>51.442503788354173</v>
      </c>
      <c r="J283">
        <v>300.32134553227417</v>
      </c>
      <c r="K283">
        <v>57</v>
      </c>
      <c r="L283">
        <v>723.04864584715165</v>
      </c>
      <c r="M283">
        <v>296.96960704712257</v>
      </c>
      <c r="N283">
        <v>77.865030904463197</v>
      </c>
      <c r="O283">
        <v>1.9082551161845793</v>
      </c>
      <c r="P283">
        <v>18.777249052306914</v>
      </c>
      <c r="Q283">
        <v>17.469682999528708</v>
      </c>
      <c r="R283">
        <v>278.93633633229661</v>
      </c>
      <c r="S283">
        <v>51.192503788354173</v>
      </c>
      <c r="T283">
        <v>297.82134553227417</v>
      </c>
      <c r="U283" s="7">
        <v>274.68633633229661</v>
      </c>
      <c r="V283">
        <v>280.18633633229661</v>
      </c>
    </row>
    <row r="284" spans="1:22">
      <c r="A284">
        <v>57</v>
      </c>
      <c r="B284">
        <v>379.89557510348811</v>
      </c>
      <c r="C284">
        <v>298.91717220793112</v>
      </c>
      <c r="D284">
        <v>89.424188017563353</v>
      </c>
      <c r="E284">
        <v>2.0411178020504552</v>
      </c>
      <c r="F284">
        <v>23.610104540620618</v>
      </c>
      <c r="G284">
        <v>18.439470382275715</v>
      </c>
      <c r="H284">
        <v>283.78916976169626</v>
      </c>
      <c r="I284">
        <v>44.831117116916161</v>
      </c>
      <c r="J284">
        <v>301.70507647297291</v>
      </c>
      <c r="K284">
        <v>57</v>
      </c>
      <c r="L284">
        <v>374.89557510348811</v>
      </c>
      <c r="M284">
        <v>297.66717220793112</v>
      </c>
      <c r="N284">
        <v>88.174188017563353</v>
      </c>
      <c r="O284">
        <v>2.0411178020504552</v>
      </c>
      <c r="P284">
        <v>22.860104540620618</v>
      </c>
      <c r="Q284">
        <v>17.689470382275715</v>
      </c>
      <c r="R284">
        <v>282.53916976169626</v>
      </c>
      <c r="S284">
        <v>44.581117116916161</v>
      </c>
      <c r="T284">
        <v>299.20507647297291</v>
      </c>
      <c r="U284" s="7">
        <v>278.28916976169626</v>
      </c>
      <c r="V284">
        <v>283.78916976169626</v>
      </c>
    </row>
    <row r="285" spans="1:22">
      <c r="A285">
        <v>57</v>
      </c>
      <c r="B285">
        <v>604.55942804218864</v>
      </c>
      <c r="C285">
        <v>299.35352788296279</v>
      </c>
      <c r="D285">
        <v>75.091749742318697</v>
      </c>
      <c r="E285">
        <v>1.9237131978585631</v>
      </c>
      <c r="F285">
        <v>18.935372233582058</v>
      </c>
      <c r="G285">
        <v>18.473372334124502</v>
      </c>
      <c r="H285">
        <v>282.39460530805303</v>
      </c>
      <c r="I285">
        <v>48.906082140494291</v>
      </c>
      <c r="J285">
        <v>301.12607556852578</v>
      </c>
      <c r="K285">
        <v>57</v>
      </c>
      <c r="L285">
        <v>599.55942804218864</v>
      </c>
      <c r="M285">
        <v>298.10352788296279</v>
      </c>
      <c r="N285">
        <v>73.841749742318697</v>
      </c>
      <c r="O285">
        <v>1.9237131978585631</v>
      </c>
      <c r="P285">
        <v>18.185372233582058</v>
      </c>
      <c r="Q285">
        <v>17.723372334124502</v>
      </c>
      <c r="R285">
        <v>281.14460530805303</v>
      </c>
      <c r="S285">
        <v>48.656082140494291</v>
      </c>
      <c r="T285">
        <v>298.62607556852578</v>
      </c>
      <c r="U285" s="7">
        <v>276.89460530805303</v>
      </c>
      <c r="V285">
        <v>282.39460530805303</v>
      </c>
    </row>
    <row r="286" spans="1:22">
      <c r="A286">
        <v>57</v>
      </c>
      <c r="B286">
        <v>807.86991098975409</v>
      </c>
      <c r="C286">
        <v>300.05969797078848</v>
      </c>
      <c r="D286">
        <v>78.943876484488825</v>
      </c>
      <c r="E286">
        <v>1.9926627324991106</v>
      </c>
      <c r="F286">
        <v>26.762408772824603</v>
      </c>
      <c r="G286">
        <v>19.274056822379713</v>
      </c>
      <c r="H286">
        <v>271.55667778178537</v>
      </c>
      <c r="I286">
        <v>54.472107933700102</v>
      </c>
      <c r="J286">
        <v>300.1338190909284</v>
      </c>
      <c r="K286">
        <v>57</v>
      </c>
      <c r="L286">
        <v>802.86991098975409</v>
      </c>
      <c r="M286">
        <v>298.80969797078848</v>
      </c>
      <c r="N286">
        <v>77.693876484488825</v>
      </c>
      <c r="O286">
        <v>1.9926627324991106</v>
      </c>
      <c r="P286">
        <v>26.012408772824603</v>
      </c>
      <c r="Q286">
        <v>18.524056822379713</v>
      </c>
      <c r="R286">
        <v>270.30667778178537</v>
      </c>
      <c r="S286">
        <v>54.222107933700102</v>
      </c>
      <c r="T286">
        <v>297.6338190909284</v>
      </c>
      <c r="U286" s="7">
        <v>266.05667778178537</v>
      </c>
      <c r="V286">
        <v>271.55667778178537</v>
      </c>
    </row>
    <row r="287" spans="1:22">
      <c r="A287">
        <v>58</v>
      </c>
      <c r="B287">
        <v>657.49010735040156</v>
      </c>
      <c r="C287">
        <v>300.86599645296377</v>
      </c>
      <c r="D287">
        <v>88.466989468279991</v>
      </c>
      <c r="E287">
        <v>2.0528162334419631</v>
      </c>
      <c r="F287">
        <v>23.895251369653941</v>
      </c>
      <c r="G287">
        <v>17.531188203721488</v>
      </c>
      <c r="H287">
        <v>282.67780449223363</v>
      </c>
      <c r="I287">
        <v>53.1224685815722</v>
      </c>
      <c r="J287">
        <v>297.48177387615868</v>
      </c>
      <c r="K287">
        <v>58</v>
      </c>
      <c r="L287">
        <v>673.09010735040158</v>
      </c>
      <c r="M287">
        <v>304.76599645296375</v>
      </c>
      <c r="N287">
        <v>92.366989468279996</v>
      </c>
      <c r="O287">
        <v>2.0528162334419631</v>
      </c>
      <c r="P287">
        <v>26.235251369653941</v>
      </c>
      <c r="Q287">
        <v>19.871188203721488</v>
      </c>
      <c r="R287">
        <v>286.57780449223361</v>
      </c>
      <c r="S287">
        <v>53.902468581572201</v>
      </c>
      <c r="T287">
        <v>305.2817738761587</v>
      </c>
      <c r="U287" s="7">
        <v>280.97780449223364</v>
      </c>
      <c r="V287">
        <v>282.67780449223363</v>
      </c>
    </row>
    <row r="288" spans="1:22">
      <c r="A288">
        <v>58</v>
      </c>
      <c r="B288">
        <v>356.55482736488796</v>
      </c>
      <c r="C288">
        <v>300.92689707964638</v>
      </c>
      <c r="D288">
        <v>76.545833612192453</v>
      </c>
      <c r="E288">
        <v>2.0603773197382904</v>
      </c>
      <c r="F288">
        <v>28.577408669557233</v>
      </c>
      <c r="G288">
        <v>16.690688094905941</v>
      </c>
      <c r="H288">
        <v>274.46378769571697</v>
      </c>
      <c r="I288">
        <v>42.977064083156193</v>
      </c>
      <c r="J288">
        <v>296.31937951348783</v>
      </c>
      <c r="K288">
        <v>58</v>
      </c>
      <c r="L288">
        <v>372.15482736488798</v>
      </c>
      <c r="M288">
        <v>304.82689707964636</v>
      </c>
      <c r="N288">
        <v>80.445833612192459</v>
      </c>
      <c r="O288">
        <v>2.0603773197382904</v>
      </c>
      <c r="P288">
        <v>30.917408669557233</v>
      </c>
      <c r="Q288">
        <v>19.03068809490594</v>
      </c>
      <c r="R288">
        <v>278.36378769571695</v>
      </c>
      <c r="S288">
        <v>43.757064083156195</v>
      </c>
      <c r="T288">
        <v>304.11937951348784</v>
      </c>
      <c r="U288" s="7">
        <v>272.76378769571699</v>
      </c>
      <c r="V288">
        <v>274.46378769571697</v>
      </c>
    </row>
    <row r="289" spans="1:22">
      <c r="A289">
        <v>58</v>
      </c>
      <c r="B289">
        <v>413.56470836816135</v>
      </c>
      <c r="C289">
        <v>300.50856170005602</v>
      </c>
      <c r="D289">
        <v>74.246472631567329</v>
      </c>
      <c r="E289">
        <v>2.0124305162666056</v>
      </c>
      <c r="F289">
        <v>23.689733507909178</v>
      </c>
      <c r="G289">
        <v>17.659514333740095</v>
      </c>
      <c r="H289">
        <v>281.0492606554742</v>
      </c>
      <c r="I289">
        <v>37.139809188658312</v>
      </c>
      <c r="J289">
        <v>296.53439514724306</v>
      </c>
      <c r="K289">
        <v>58</v>
      </c>
      <c r="L289">
        <v>429.16470836816137</v>
      </c>
      <c r="M289">
        <v>304.408561700056</v>
      </c>
      <c r="N289">
        <v>78.146472631567335</v>
      </c>
      <c r="O289">
        <v>2.0124305162666056</v>
      </c>
      <c r="P289">
        <v>26.029733507909178</v>
      </c>
      <c r="Q289">
        <v>19.999514333740095</v>
      </c>
      <c r="R289">
        <v>284.94926065547418</v>
      </c>
      <c r="S289">
        <v>37.919809188658313</v>
      </c>
      <c r="T289">
        <v>304.33439514724307</v>
      </c>
      <c r="U289" s="7">
        <v>279.34926065547421</v>
      </c>
      <c r="V289">
        <v>281.0492606554742</v>
      </c>
    </row>
    <row r="290" spans="1:22">
      <c r="A290">
        <v>58</v>
      </c>
      <c r="B290">
        <v>359.9791728498173</v>
      </c>
      <c r="C290">
        <v>300.39628851151707</v>
      </c>
      <c r="D290">
        <v>73.119187618617559</v>
      </c>
      <c r="E290">
        <v>2.0352955269079502</v>
      </c>
      <c r="F290">
        <v>21.385548646697224</v>
      </c>
      <c r="G290">
        <v>17.478777264179769</v>
      </c>
      <c r="H290">
        <v>276.76524899044551</v>
      </c>
      <c r="I290">
        <v>44.376729426828923</v>
      </c>
      <c r="J290">
        <v>298.50343655138323</v>
      </c>
      <c r="K290">
        <v>58</v>
      </c>
      <c r="L290">
        <v>375.57917284981733</v>
      </c>
      <c r="M290">
        <v>304.29628851151705</v>
      </c>
      <c r="N290">
        <v>77.019187618617565</v>
      </c>
      <c r="O290">
        <v>2.0352955269079502</v>
      </c>
      <c r="P290">
        <v>23.725548646697224</v>
      </c>
      <c r="Q290">
        <v>19.818777264179769</v>
      </c>
      <c r="R290">
        <v>280.66524899044549</v>
      </c>
      <c r="S290">
        <v>45.156729426828925</v>
      </c>
      <c r="T290">
        <v>306.30343655138324</v>
      </c>
      <c r="U290" s="7">
        <v>275.06524899044553</v>
      </c>
      <c r="V290">
        <v>276.76524899044551</v>
      </c>
    </row>
    <row r="291" spans="1:22">
      <c r="A291">
        <v>58</v>
      </c>
      <c r="B291">
        <v>534.54470268544537</v>
      </c>
      <c r="C291">
        <v>299.48708546351196</v>
      </c>
      <c r="D291">
        <v>82.965777185998888</v>
      </c>
      <c r="E291">
        <v>1.9937623241481952</v>
      </c>
      <c r="F291">
        <v>17.686794255165346</v>
      </c>
      <c r="G291">
        <v>17.961827636014224</v>
      </c>
      <c r="H291">
        <v>278.03477200642567</v>
      </c>
      <c r="I291">
        <v>47.774719608782981</v>
      </c>
      <c r="J291">
        <v>300.0218087122791</v>
      </c>
      <c r="K291">
        <v>58</v>
      </c>
      <c r="L291">
        <v>550.1447026854454</v>
      </c>
      <c r="M291">
        <v>303.38708546351194</v>
      </c>
      <c r="N291">
        <v>86.865777185998894</v>
      </c>
      <c r="O291">
        <v>1.9937623241481952</v>
      </c>
      <c r="P291">
        <v>20.026794255165346</v>
      </c>
      <c r="Q291">
        <v>20.301827636014224</v>
      </c>
      <c r="R291">
        <v>281.93477200642565</v>
      </c>
      <c r="S291">
        <v>48.554719608782982</v>
      </c>
      <c r="T291">
        <v>307.82180871227911</v>
      </c>
      <c r="U291" s="7">
        <v>276.33477200642568</v>
      </c>
      <c r="V291">
        <v>278.03477200642567</v>
      </c>
    </row>
    <row r="292" spans="1:22">
      <c r="A292">
        <v>59</v>
      </c>
      <c r="B292">
        <v>682.40295135591862</v>
      </c>
      <c r="C292">
        <v>299.0465725913981</v>
      </c>
      <c r="D292">
        <v>85.899217928040002</v>
      </c>
      <c r="E292">
        <v>2.0736891679528613</v>
      </c>
      <c r="F292">
        <v>22.355533024197737</v>
      </c>
      <c r="G292">
        <v>17.137589765014198</v>
      </c>
      <c r="H292">
        <v>281.292801525269</v>
      </c>
      <c r="I292">
        <v>49.927589227305646</v>
      </c>
      <c r="J292">
        <v>302.29283968953678</v>
      </c>
      <c r="K292">
        <v>59</v>
      </c>
      <c r="L292">
        <v>686.60295135591866</v>
      </c>
      <c r="M292">
        <v>300.09657259139811</v>
      </c>
      <c r="N292">
        <v>86.949217928039999</v>
      </c>
      <c r="O292">
        <v>2.0736891679528613</v>
      </c>
      <c r="P292">
        <v>22.985533024197736</v>
      </c>
      <c r="Q292">
        <v>17.767589765014197</v>
      </c>
      <c r="R292">
        <v>282.34280152526901</v>
      </c>
      <c r="S292">
        <v>50.137589227305646</v>
      </c>
      <c r="T292">
        <v>304.3928396895368</v>
      </c>
      <c r="U292" s="7">
        <v>278.39280152526902</v>
      </c>
      <c r="V292">
        <v>281.292801525269</v>
      </c>
    </row>
    <row r="293" spans="1:22">
      <c r="A293">
        <v>59</v>
      </c>
      <c r="B293">
        <v>638.01309913579087</v>
      </c>
      <c r="C293">
        <v>300.73415661148562</v>
      </c>
      <c r="D293">
        <v>79.922409347002983</v>
      </c>
      <c r="E293">
        <v>1.9467549910934667</v>
      </c>
      <c r="F293">
        <v>26.730614652507416</v>
      </c>
      <c r="G293">
        <v>18.676187060290378</v>
      </c>
      <c r="H293">
        <v>283.306973192165</v>
      </c>
      <c r="I293">
        <v>49.703456097947594</v>
      </c>
      <c r="J293">
        <v>299.64148068015817</v>
      </c>
      <c r="K293">
        <v>59</v>
      </c>
      <c r="L293">
        <v>642.21309913579091</v>
      </c>
      <c r="M293">
        <v>301.78415661148563</v>
      </c>
      <c r="N293">
        <v>80.97240934700298</v>
      </c>
      <c r="O293">
        <v>1.9467549910934667</v>
      </c>
      <c r="P293">
        <v>27.360614652507415</v>
      </c>
      <c r="Q293">
        <v>19.306187060290377</v>
      </c>
      <c r="R293">
        <v>284.35697319216501</v>
      </c>
      <c r="S293">
        <v>49.913456097947595</v>
      </c>
      <c r="T293">
        <v>301.74148068015819</v>
      </c>
      <c r="U293" s="7">
        <v>280.40697319216503</v>
      </c>
      <c r="V293">
        <v>283.306973192165</v>
      </c>
    </row>
    <row r="294" spans="1:22">
      <c r="A294">
        <v>59</v>
      </c>
      <c r="B294">
        <v>696.67450382554466</v>
      </c>
      <c r="C294">
        <v>299.51737272435048</v>
      </c>
      <c r="D294">
        <v>84.057838871097303</v>
      </c>
      <c r="E294">
        <v>1.9694857441526772</v>
      </c>
      <c r="F294">
        <v>28.131977031326343</v>
      </c>
      <c r="G294">
        <v>19.260085729790173</v>
      </c>
      <c r="H294">
        <v>278.68433958406479</v>
      </c>
      <c r="I294">
        <v>52.16753732870847</v>
      </c>
      <c r="J294">
        <v>301.81828364849787</v>
      </c>
      <c r="K294">
        <v>59</v>
      </c>
      <c r="L294">
        <v>700.87450382554471</v>
      </c>
      <c r="M294">
        <v>300.56737272435049</v>
      </c>
      <c r="N294">
        <v>85.1078388710973</v>
      </c>
      <c r="O294">
        <v>1.9694857441526772</v>
      </c>
      <c r="P294">
        <v>28.761977031326342</v>
      </c>
      <c r="Q294">
        <v>19.890085729790172</v>
      </c>
      <c r="R294">
        <v>279.7343395840648</v>
      </c>
      <c r="S294">
        <v>52.37753732870847</v>
      </c>
      <c r="T294">
        <v>303.91828364849789</v>
      </c>
      <c r="U294" s="7">
        <v>275.78433958406481</v>
      </c>
      <c r="V294">
        <v>278.68433958406479</v>
      </c>
    </row>
    <row r="295" spans="1:22">
      <c r="A295">
        <v>59</v>
      </c>
      <c r="B295">
        <v>404.53155120312545</v>
      </c>
      <c r="C295">
        <v>299.80470403658251</v>
      </c>
      <c r="D295">
        <v>78.088607358702021</v>
      </c>
      <c r="E295">
        <v>2.0379213690271354</v>
      </c>
      <c r="F295">
        <v>29.268799606516506</v>
      </c>
      <c r="G295">
        <v>18.027341680037516</v>
      </c>
      <c r="H295">
        <v>279.00004942494229</v>
      </c>
      <c r="I295">
        <v>45.6993731352852</v>
      </c>
      <c r="J295">
        <v>302.48397506639384</v>
      </c>
      <c r="K295">
        <v>59</v>
      </c>
      <c r="L295">
        <v>408.73155120312543</v>
      </c>
      <c r="M295">
        <v>300.85470403658252</v>
      </c>
      <c r="N295">
        <v>79.138607358702018</v>
      </c>
      <c r="O295">
        <v>2.0379213690271354</v>
      </c>
      <c r="P295">
        <v>29.898799606516505</v>
      </c>
      <c r="Q295">
        <v>18.657341680037515</v>
      </c>
      <c r="R295">
        <v>280.0500494249423</v>
      </c>
      <c r="S295">
        <v>45.9093731352852</v>
      </c>
      <c r="T295">
        <v>304.58397506639386</v>
      </c>
      <c r="U295" s="7">
        <v>276.10004942494231</v>
      </c>
      <c r="V295">
        <v>279.00004942494229</v>
      </c>
    </row>
    <row r="296" spans="1:22">
      <c r="A296">
        <v>59</v>
      </c>
      <c r="B296">
        <v>330.43895972225482</v>
      </c>
      <c r="C296">
        <v>298.05632302941564</v>
      </c>
      <c r="D296">
        <v>80.780402197983932</v>
      </c>
      <c r="E296">
        <v>2.0195706378599767</v>
      </c>
      <c r="F296">
        <v>17.845911526102572</v>
      </c>
      <c r="G296">
        <v>19.742963345771376</v>
      </c>
      <c r="H296">
        <v>278.87603393129882</v>
      </c>
      <c r="I296">
        <v>54.281160757704889</v>
      </c>
      <c r="J296">
        <v>304.45658720924291</v>
      </c>
      <c r="K296">
        <v>59</v>
      </c>
      <c r="L296">
        <v>334.63895972225481</v>
      </c>
      <c r="M296">
        <v>299.10632302941565</v>
      </c>
      <c r="N296">
        <v>81.830402197983929</v>
      </c>
      <c r="O296">
        <v>2.0195706378599767</v>
      </c>
      <c r="P296">
        <v>18.475911526102571</v>
      </c>
      <c r="Q296">
        <v>20.372963345771375</v>
      </c>
      <c r="R296">
        <v>279.92603393129883</v>
      </c>
      <c r="S296">
        <v>54.49116075770489</v>
      </c>
      <c r="T296">
        <v>306.55658720924293</v>
      </c>
      <c r="U296" s="7">
        <v>275.97603393129884</v>
      </c>
      <c r="V296">
        <v>278.87603393129882</v>
      </c>
    </row>
    <row r="297" spans="1:22">
      <c r="A297">
        <v>60</v>
      </c>
      <c r="B297">
        <v>389.44153692046171</v>
      </c>
      <c r="C297">
        <v>300.19777509749525</v>
      </c>
      <c r="D297">
        <v>83.619932438253912</v>
      </c>
      <c r="E297">
        <v>2.0131233752298758</v>
      </c>
      <c r="F297">
        <v>25.933626689589659</v>
      </c>
      <c r="G297">
        <v>19.462673435355192</v>
      </c>
      <c r="H297">
        <v>278.7528787169868</v>
      </c>
      <c r="I297">
        <v>52.914662094323532</v>
      </c>
      <c r="J297">
        <v>300.73258001161855</v>
      </c>
      <c r="K297">
        <v>60</v>
      </c>
      <c r="L297">
        <v>395.6415369204617</v>
      </c>
      <c r="M297">
        <v>301.74777509749526</v>
      </c>
      <c r="N297">
        <v>85.169932438253909</v>
      </c>
      <c r="O297">
        <v>2.0131233752298758</v>
      </c>
      <c r="P297">
        <v>26.863626689589658</v>
      </c>
      <c r="Q297">
        <v>20.392673435355192</v>
      </c>
      <c r="R297">
        <v>280.30287871698681</v>
      </c>
      <c r="S297">
        <v>53.224662094323534</v>
      </c>
      <c r="T297">
        <v>303.83258001161857</v>
      </c>
      <c r="U297" s="7">
        <v>268.7528787169868</v>
      </c>
      <c r="V297">
        <v>278.7528787169868</v>
      </c>
    </row>
    <row r="298" spans="1:22">
      <c r="A298">
        <v>60</v>
      </c>
      <c r="B298">
        <v>446.84732100521211</v>
      </c>
      <c r="C298">
        <v>301.24011106384273</v>
      </c>
      <c r="D298">
        <v>70.612116641894175</v>
      </c>
      <c r="E298">
        <v>1.8953908600171465</v>
      </c>
      <c r="F298">
        <v>22.911373953619176</v>
      </c>
      <c r="G298">
        <v>17.981967242318046</v>
      </c>
      <c r="H298">
        <v>280.10651742027562</v>
      </c>
      <c r="I298">
        <v>52.126367504841561</v>
      </c>
      <c r="J298">
        <v>298.60442994717852</v>
      </c>
      <c r="K298">
        <v>60</v>
      </c>
      <c r="L298">
        <v>453.0473210052121</v>
      </c>
      <c r="M298">
        <v>302.79011106384274</v>
      </c>
      <c r="N298">
        <v>72.162116641894173</v>
      </c>
      <c r="O298">
        <v>1.8953908600171465</v>
      </c>
      <c r="P298">
        <v>23.841373953619176</v>
      </c>
      <c r="Q298">
        <v>18.911967242318045</v>
      </c>
      <c r="R298">
        <v>281.65651742027563</v>
      </c>
      <c r="S298">
        <v>52.436367504841563</v>
      </c>
      <c r="T298">
        <v>301.70442994717854</v>
      </c>
      <c r="U298" s="7">
        <v>270.10651742027562</v>
      </c>
      <c r="V298">
        <v>280.10651742027562</v>
      </c>
    </row>
    <row r="299" spans="1:22">
      <c r="A299">
        <v>60</v>
      </c>
      <c r="B299">
        <v>649.03153705177397</v>
      </c>
      <c r="C299">
        <v>298.88546166358549</v>
      </c>
      <c r="D299">
        <v>73.972397006050812</v>
      </c>
      <c r="E299">
        <v>2.0106575310142185</v>
      </c>
      <c r="F299">
        <v>26.535810038027844</v>
      </c>
      <c r="G299">
        <v>17.380377128621035</v>
      </c>
      <c r="H299">
        <v>281.27445263930457</v>
      </c>
      <c r="I299">
        <v>46.097787696029442</v>
      </c>
      <c r="J299">
        <v>300.6057350022337</v>
      </c>
      <c r="K299">
        <v>60</v>
      </c>
      <c r="L299">
        <v>655.23153705177401</v>
      </c>
      <c r="M299">
        <v>300.4354616635855</v>
      </c>
      <c r="N299">
        <v>75.522397006050809</v>
      </c>
      <c r="O299">
        <v>2.0106575310142185</v>
      </c>
      <c r="P299">
        <v>27.465810038027843</v>
      </c>
      <c r="Q299">
        <v>18.310377128621035</v>
      </c>
      <c r="R299">
        <v>282.82445263930458</v>
      </c>
      <c r="S299">
        <v>46.407787696029445</v>
      </c>
      <c r="T299">
        <v>303.70573500223372</v>
      </c>
      <c r="U299" s="7">
        <v>271.27445263930457</v>
      </c>
      <c r="V299">
        <v>281.27445263930457</v>
      </c>
    </row>
    <row r="300" spans="1:22">
      <c r="A300">
        <v>60</v>
      </c>
      <c r="B300">
        <v>617.39329182234837</v>
      </c>
      <c r="C300">
        <v>300.27710580446768</v>
      </c>
      <c r="D300">
        <v>64.227762837333856</v>
      </c>
      <c r="E300">
        <v>2.0164075921462206</v>
      </c>
      <c r="F300">
        <v>21.914358743830132</v>
      </c>
      <c r="G300">
        <v>18.126138919241161</v>
      </c>
      <c r="H300">
        <v>279.0086585860895</v>
      </c>
      <c r="I300">
        <v>53.470126799096079</v>
      </c>
      <c r="J300">
        <v>299.23562543735966</v>
      </c>
      <c r="K300">
        <v>60</v>
      </c>
      <c r="L300">
        <v>623.59329182234842</v>
      </c>
      <c r="M300">
        <v>301.82710580446769</v>
      </c>
      <c r="N300">
        <v>65.777762837333853</v>
      </c>
      <c r="O300">
        <v>2.0164075921462206</v>
      </c>
      <c r="P300">
        <v>22.844358743830131</v>
      </c>
      <c r="Q300">
        <v>19.05613891924116</v>
      </c>
      <c r="R300">
        <v>280.55865858608951</v>
      </c>
      <c r="S300">
        <v>53.780126799096081</v>
      </c>
      <c r="T300">
        <v>302.33562543735968</v>
      </c>
      <c r="U300" s="7">
        <v>269.0086585860895</v>
      </c>
      <c r="V300">
        <v>279.0086585860895</v>
      </c>
    </row>
    <row r="301" spans="1:22">
      <c r="A301">
        <v>60</v>
      </c>
      <c r="B301">
        <v>463.86193649455521</v>
      </c>
      <c r="C301">
        <v>299.60148770578752</v>
      </c>
      <c r="D301">
        <v>87.169941287246232</v>
      </c>
      <c r="E301">
        <v>2.0368481939917622</v>
      </c>
      <c r="F301">
        <v>20.88125693848151</v>
      </c>
      <c r="G301">
        <v>17.407829431270308</v>
      </c>
      <c r="H301">
        <v>282.60638469138343</v>
      </c>
      <c r="I301">
        <v>39.690363431807327</v>
      </c>
      <c r="J301">
        <v>301.99009508157917</v>
      </c>
      <c r="K301">
        <v>60</v>
      </c>
      <c r="L301">
        <v>470.0619364945552</v>
      </c>
      <c r="M301">
        <v>301.15148770578753</v>
      </c>
      <c r="N301">
        <v>88.719941287246229</v>
      </c>
      <c r="O301">
        <v>2.0368481939917622</v>
      </c>
      <c r="P301">
        <v>21.81125693848151</v>
      </c>
      <c r="Q301">
        <v>18.337829431270308</v>
      </c>
      <c r="R301">
        <v>284.15638469138344</v>
      </c>
      <c r="S301">
        <v>40.00036343180733</v>
      </c>
      <c r="T301">
        <v>305.09009508157919</v>
      </c>
      <c r="U301" s="7">
        <v>272.60638469138343</v>
      </c>
      <c r="V301">
        <v>282.60638469138343</v>
      </c>
    </row>
    <row r="302" spans="1:22">
      <c r="A302">
        <v>61</v>
      </c>
      <c r="B302">
        <v>392.20489046222548</v>
      </c>
      <c r="C302">
        <v>301.12631520065287</v>
      </c>
      <c r="D302">
        <v>80.591040570103189</v>
      </c>
      <c r="E302">
        <v>1.9860438802009472</v>
      </c>
      <c r="F302">
        <v>27.231820946905788</v>
      </c>
      <c r="G302">
        <v>19.131608715466889</v>
      </c>
      <c r="H302">
        <v>279.74516429024038</v>
      </c>
      <c r="I302">
        <v>50.47560388424936</v>
      </c>
      <c r="J302">
        <v>299.09299277127565</v>
      </c>
      <c r="K302">
        <v>61</v>
      </c>
      <c r="L302">
        <v>398.40489046222547</v>
      </c>
      <c r="M302">
        <v>302.67631520065288</v>
      </c>
      <c r="N302">
        <v>82.141040570103186</v>
      </c>
      <c r="O302">
        <v>1.9860438802009472</v>
      </c>
      <c r="P302">
        <v>28.161820946905788</v>
      </c>
      <c r="Q302">
        <v>20.061608715466889</v>
      </c>
      <c r="R302">
        <v>281.29516429024039</v>
      </c>
      <c r="S302">
        <v>50.785603884249362</v>
      </c>
      <c r="T302">
        <v>302.19299277127567</v>
      </c>
      <c r="U302" s="7">
        <v>286.04516429024039</v>
      </c>
      <c r="V302">
        <v>279.74516429024038</v>
      </c>
    </row>
    <row r="303" spans="1:22">
      <c r="A303">
        <v>61</v>
      </c>
      <c r="B303">
        <v>315.38977803216437</v>
      </c>
      <c r="C303">
        <v>299.68302839141683</v>
      </c>
      <c r="D303">
        <v>72.917259307242531</v>
      </c>
      <c r="E303">
        <v>2.0374984500413134</v>
      </c>
      <c r="F303">
        <v>24.498625388212471</v>
      </c>
      <c r="G303">
        <v>19.173064874172574</v>
      </c>
      <c r="H303">
        <v>287.03172836359897</v>
      </c>
      <c r="I303">
        <v>46.40241983530224</v>
      </c>
      <c r="J303">
        <v>300.10783588956684</v>
      </c>
      <c r="K303">
        <v>61</v>
      </c>
      <c r="L303">
        <v>321.58977803216436</v>
      </c>
      <c r="M303">
        <v>301.23302839141684</v>
      </c>
      <c r="N303">
        <v>74.467259307242529</v>
      </c>
      <c r="O303">
        <v>2.0374984500413134</v>
      </c>
      <c r="P303">
        <v>25.42862538821247</v>
      </c>
      <c r="Q303">
        <v>20.103064874172574</v>
      </c>
      <c r="R303">
        <v>288.58172836359898</v>
      </c>
      <c r="S303">
        <v>46.712419835302242</v>
      </c>
      <c r="T303">
        <v>303.20783588956687</v>
      </c>
      <c r="U303" s="7">
        <v>293.33172836359898</v>
      </c>
      <c r="V303">
        <v>287.03172836359897</v>
      </c>
    </row>
    <row r="304" spans="1:22">
      <c r="A304">
        <v>61</v>
      </c>
      <c r="B304">
        <v>571.89652087964259</v>
      </c>
      <c r="C304">
        <v>299.36038323196914</v>
      </c>
      <c r="D304">
        <v>82.707386588727587</v>
      </c>
      <c r="E304">
        <v>2.0620243566895873</v>
      </c>
      <c r="F304">
        <v>25.811986229089502</v>
      </c>
      <c r="G304">
        <v>19.235283091550951</v>
      </c>
      <c r="H304">
        <v>277.58534039806796</v>
      </c>
      <c r="I304">
        <v>52.787020603490888</v>
      </c>
      <c r="J304">
        <v>298.53648810652015</v>
      </c>
      <c r="K304">
        <v>61</v>
      </c>
      <c r="L304">
        <v>578.09652087964264</v>
      </c>
      <c r="M304">
        <v>300.91038323196915</v>
      </c>
      <c r="N304">
        <v>84.257386588727584</v>
      </c>
      <c r="O304">
        <v>2.0620243566895873</v>
      </c>
      <c r="P304">
        <v>26.741986229089502</v>
      </c>
      <c r="Q304">
        <v>20.16528309155095</v>
      </c>
      <c r="R304">
        <v>279.13534039806797</v>
      </c>
      <c r="S304">
        <v>53.09702060349089</v>
      </c>
      <c r="T304">
        <v>301.63648810652018</v>
      </c>
      <c r="U304" s="7">
        <v>283.88534039806797</v>
      </c>
      <c r="V304">
        <v>277.58534039806796</v>
      </c>
    </row>
    <row r="305" spans="1:22">
      <c r="A305">
        <v>61</v>
      </c>
      <c r="B305">
        <v>596.02163501566895</v>
      </c>
      <c r="C305">
        <v>303.15371460099732</v>
      </c>
      <c r="D305">
        <v>81.318984503686167</v>
      </c>
      <c r="E305">
        <v>1.8824916116758432</v>
      </c>
      <c r="F305">
        <v>26.546491439584262</v>
      </c>
      <c r="G305">
        <v>16.526044850269308</v>
      </c>
      <c r="H305">
        <v>280.41075554800159</v>
      </c>
      <c r="I305">
        <v>53.659582990125784</v>
      </c>
      <c r="J305">
        <v>299.77379294666025</v>
      </c>
      <c r="K305">
        <v>61</v>
      </c>
      <c r="L305">
        <v>602.22163501566899</v>
      </c>
      <c r="M305">
        <v>304.70371460099733</v>
      </c>
      <c r="N305">
        <v>82.868984503686164</v>
      </c>
      <c r="O305">
        <v>1.8824916116758432</v>
      </c>
      <c r="P305">
        <v>27.476491439584262</v>
      </c>
      <c r="Q305">
        <v>17.456044850269308</v>
      </c>
      <c r="R305">
        <v>281.9607555480016</v>
      </c>
      <c r="S305">
        <v>53.969582990125787</v>
      </c>
      <c r="T305">
        <v>302.87379294666027</v>
      </c>
      <c r="U305" s="7">
        <v>286.7107555480016</v>
      </c>
      <c r="V305">
        <v>280.41075554800159</v>
      </c>
    </row>
    <row r="306" spans="1:22">
      <c r="A306">
        <v>61</v>
      </c>
      <c r="B306">
        <v>499.65126638297971</v>
      </c>
      <c r="C306">
        <v>298.93073095825241</v>
      </c>
      <c r="D306">
        <v>87.519581194031744</v>
      </c>
      <c r="E306">
        <v>1.9087138667798647</v>
      </c>
      <c r="F306">
        <v>27.625952167640349</v>
      </c>
      <c r="G306">
        <v>18.009616221902323</v>
      </c>
      <c r="H306">
        <v>281.25518856531608</v>
      </c>
      <c r="I306">
        <v>49.21444208259485</v>
      </c>
      <c r="J306">
        <v>300.33774024200687</v>
      </c>
      <c r="K306">
        <v>61</v>
      </c>
      <c r="L306">
        <v>505.8512663829797</v>
      </c>
      <c r="M306">
        <v>300.48073095825242</v>
      </c>
      <c r="N306">
        <v>89.069581194031741</v>
      </c>
      <c r="O306">
        <v>1.9087138667798647</v>
      </c>
      <c r="P306">
        <v>28.555952167640349</v>
      </c>
      <c r="Q306">
        <v>18.939616221902323</v>
      </c>
      <c r="R306">
        <v>282.80518856531609</v>
      </c>
      <c r="S306">
        <v>49.524442082594852</v>
      </c>
      <c r="T306">
        <v>303.4377402420069</v>
      </c>
      <c r="U306" s="7">
        <v>287.55518856531609</v>
      </c>
      <c r="V306">
        <v>281.25518856531608</v>
      </c>
    </row>
    <row r="307" spans="1:22">
      <c r="A307">
        <v>62</v>
      </c>
      <c r="B307">
        <v>453.59809210622461</v>
      </c>
      <c r="C307">
        <v>300.20874851527361</v>
      </c>
      <c r="D307">
        <v>76.03396796554496</v>
      </c>
      <c r="E307">
        <v>2.0088676890067343</v>
      </c>
      <c r="F307">
        <v>21.70665284686368</v>
      </c>
      <c r="G307">
        <v>16.104432494075301</v>
      </c>
      <c r="H307">
        <v>286.51185591451633</v>
      </c>
      <c r="I307">
        <v>50.401766119758243</v>
      </c>
      <c r="J307">
        <v>298.26446082287259</v>
      </c>
      <c r="K307">
        <v>62</v>
      </c>
      <c r="L307">
        <v>466.99809210622459</v>
      </c>
      <c r="M307">
        <v>303.55874851527363</v>
      </c>
      <c r="N307">
        <v>79.383967965544954</v>
      </c>
      <c r="O307">
        <v>2.0088676890067343</v>
      </c>
      <c r="P307">
        <v>23.716652846863681</v>
      </c>
      <c r="Q307">
        <v>18.114432494075302</v>
      </c>
      <c r="R307">
        <v>289.86185591451635</v>
      </c>
      <c r="S307">
        <v>51.071766119758244</v>
      </c>
      <c r="T307">
        <v>304.96446082287258</v>
      </c>
      <c r="U307" s="7">
        <v>286.71185591451632</v>
      </c>
      <c r="V307">
        <v>286.51185591451633</v>
      </c>
    </row>
    <row r="308" spans="1:22">
      <c r="A308">
        <v>62</v>
      </c>
      <c r="B308">
        <v>475.30245761371827</v>
      </c>
      <c r="C308">
        <v>297.59149150683288</v>
      </c>
      <c r="D308">
        <v>70.728547342535805</v>
      </c>
      <c r="E308">
        <v>2.0025898339732473</v>
      </c>
      <c r="F308">
        <v>23.913156149884628</v>
      </c>
      <c r="G308">
        <v>18.983596887333441</v>
      </c>
      <c r="H308">
        <v>287.57194501358799</v>
      </c>
      <c r="I308">
        <v>44.795835679599236</v>
      </c>
      <c r="J308">
        <v>293.94226031235354</v>
      </c>
      <c r="K308">
        <v>62</v>
      </c>
      <c r="L308">
        <v>488.70245761371825</v>
      </c>
      <c r="M308">
        <v>300.9414915068329</v>
      </c>
      <c r="N308">
        <v>74.078547342535799</v>
      </c>
      <c r="O308">
        <v>2.0025898339732473</v>
      </c>
      <c r="P308">
        <v>25.92315614988463</v>
      </c>
      <c r="Q308">
        <v>20.993596887333442</v>
      </c>
      <c r="R308">
        <v>290.92194501358802</v>
      </c>
      <c r="S308">
        <v>45.465835679599238</v>
      </c>
      <c r="T308">
        <v>300.64226031235353</v>
      </c>
      <c r="U308" s="7">
        <v>287.77194501358798</v>
      </c>
      <c r="V308">
        <v>287.57194501358799</v>
      </c>
    </row>
    <row r="309" spans="1:22">
      <c r="A309">
        <v>62</v>
      </c>
      <c r="B309">
        <v>459.49907636363065</v>
      </c>
      <c r="C309">
        <v>300.50997616280779</v>
      </c>
      <c r="D309">
        <v>70.786249812056099</v>
      </c>
      <c r="E309">
        <v>1.9556291175943539</v>
      </c>
      <c r="F309">
        <v>25.017774763305457</v>
      </c>
      <c r="G309">
        <v>17.938428310296043</v>
      </c>
      <c r="H309">
        <v>276.73556541888956</v>
      </c>
      <c r="I309">
        <v>45.21362680619017</v>
      </c>
      <c r="J309">
        <v>297.2335320470022</v>
      </c>
      <c r="K309">
        <v>62</v>
      </c>
      <c r="L309">
        <v>472.89907636363063</v>
      </c>
      <c r="M309">
        <v>303.85997616280781</v>
      </c>
      <c r="N309">
        <v>74.136249812056093</v>
      </c>
      <c r="O309">
        <v>1.9556291175943539</v>
      </c>
      <c r="P309">
        <v>27.027774763305459</v>
      </c>
      <c r="Q309">
        <v>19.948428310296045</v>
      </c>
      <c r="R309">
        <v>280.08556541888959</v>
      </c>
      <c r="S309">
        <v>45.883626806190172</v>
      </c>
      <c r="T309">
        <v>303.93353204700219</v>
      </c>
      <c r="U309" s="7">
        <v>276.93556541888955</v>
      </c>
      <c r="V309">
        <v>276.73556541888956</v>
      </c>
    </row>
    <row r="310" spans="1:22">
      <c r="A310">
        <v>62</v>
      </c>
      <c r="B310">
        <v>626.82418712765821</v>
      </c>
      <c r="C310">
        <v>299.95854982882696</v>
      </c>
      <c r="D310">
        <v>75.787030345547549</v>
      </c>
      <c r="E310">
        <v>1.9647424901725894</v>
      </c>
      <c r="F310">
        <v>27.077419451083045</v>
      </c>
      <c r="G310">
        <v>17.852091785485239</v>
      </c>
      <c r="H310">
        <v>279.01730105419125</v>
      </c>
      <c r="I310">
        <v>49.072849645424874</v>
      </c>
      <c r="J310">
        <v>303.90543225897733</v>
      </c>
      <c r="K310">
        <v>62</v>
      </c>
      <c r="L310">
        <v>640.22418712765818</v>
      </c>
      <c r="M310">
        <v>303.30854982882698</v>
      </c>
      <c r="N310">
        <v>79.137030345547544</v>
      </c>
      <c r="O310">
        <v>1.9647424901725894</v>
      </c>
      <c r="P310">
        <v>29.087419451083047</v>
      </c>
      <c r="Q310">
        <v>19.862091785485241</v>
      </c>
      <c r="R310">
        <v>282.36730105419127</v>
      </c>
      <c r="S310">
        <v>49.742849645424876</v>
      </c>
      <c r="T310">
        <v>310.60543225897732</v>
      </c>
      <c r="U310" s="7">
        <v>279.21730105419124</v>
      </c>
      <c r="V310">
        <v>279.01730105419125</v>
      </c>
    </row>
    <row r="311" spans="1:22">
      <c r="A311">
        <v>62</v>
      </c>
      <c r="B311">
        <v>632.06028367689851</v>
      </c>
      <c r="C311">
        <v>301.51818515997019</v>
      </c>
      <c r="D311">
        <v>75.949873508402291</v>
      </c>
      <c r="E311">
        <v>2.0436965982333284</v>
      </c>
      <c r="F311">
        <v>17.915058050001157</v>
      </c>
      <c r="G311">
        <v>18.415475907771643</v>
      </c>
      <c r="H311">
        <v>284.34250006746709</v>
      </c>
      <c r="I311">
        <v>49.251698674489717</v>
      </c>
      <c r="J311">
        <v>299.51680531932129</v>
      </c>
      <c r="K311">
        <v>62</v>
      </c>
      <c r="L311">
        <v>645.46028367689848</v>
      </c>
      <c r="M311">
        <v>304.86818515997021</v>
      </c>
      <c r="N311">
        <v>79.299873508402285</v>
      </c>
      <c r="O311">
        <v>2.0436965982333284</v>
      </c>
      <c r="P311">
        <v>19.925058050001159</v>
      </c>
      <c r="Q311">
        <v>20.425475907771645</v>
      </c>
      <c r="R311">
        <v>287.69250006746711</v>
      </c>
      <c r="S311">
        <v>49.921698674489718</v>
      </c>
      <c r="T311">
        <v>306.21680531932128</v>
      </c>
      <c r="U311" s="7">
        <v>284.54250006746707</v>
      </c>
      <c r="V311">
        <v>284.34250006746709</v>
      </c>
    </row>
    <row r="312" spans="1:22">
      <c r="A312">
        <v>63</v>
      </c>
      <c r="B312">
        <v>360.92854827373412</v>
      </c>
      <c r="C312">
        <v>299.59129721794199</v>
      </c>
      <c r="D312">
        <v>68.67182352813829</v>
      </c>
      <c r="E312">
        <v>2.0566775087606617</v>
      </c>
      <c r="F312">
        <v>21.260494606337041</v>
      </c>
      <c r="G312">
        <v>17.719933821890365</v>
      </c>
      <c r="H312">
        <v>280.35712963473236</v>
      </c>
      <c r="I312">
        <v>53.392226607696095</v>
      </c>
      <c r="J312">
        <v>300.21886182437794</v>
      </c>
      <c r="K312">
        <v>63</v>
      </c>
      <c r="L312">
        <v>352.52854827373415</v>
      </c>
      <c r="M312">
        <v>297.49129721794196</v>
      </c>
      <c r="N312">
        <v>66.571823528138296</v>
      </c>
      <c r="O312">
        <v>2.0566775087606617</v>
      </c>
      <c r="P312">
        <v>20.000494606337039</v>
      </c>
      <c r="Q312">
        <v>16.459933821890363</v>
      </c>
      <c r="R312">
        <v>278.25712963473234</v>
      </c>
      <c r="S312">
        <v>52.972226607696093</v>
      </c>
      <c r="T312">
        <v>296.01886182437795</v>
      </c>
      <c r="U312" s="7">
        <v>287.25712963473234</v>
      </c>
      <c r="V312">
        <v>280.35712963473236</v>
      </c>
    </row>
    <row r="313" spans="1:22">
      <c r="A313">
        <v>63</v>
      </c>
      <c r="B313">
        <v>483.83091915603381</v>
      </c>
      <c r="C313">
        <v>301.21139229879236</v>
      </c>
      <c r="D313">
        <v>82.886435123700593</v>
      </c>
      <c r="E313">
        <v>1.9404379956694831</v>
      </c>
      <c r="F313">
        <v>20.79520287625563</v>
      </c>
      <c r="G313">
        <v>17.526992371324081</v>
      </c>
      <c r="H313">
        <v>279.60492317689244</v>
      </c>
      <c r="I313">
        <v>50.90882398701654</v>
      </c>
      <c r="J313">
        <v>300.63674574618386</v>
      </c>
      <c r="K313">
        <v>63</v>
      </c>
      <c r="L313">
        <v>475.43091915603384</v>
      </c>
      <c r="M313">
        <v>299.11139229879234</v>
      </c>
      <c r="N313">
        <v>80.786435123700599</v>
      </c>
      <c r="O313">
        <v>1.9404379956694831</v>
      </c>
      <c r="P313">
        <v>19.535202876255628</v>
      </c>
      <c r="Q313">
        <v>16.266992371324079</v>
      </c>
      <c r="R313">
        <v>277.50492317689242</v>
      </c>
      <c r="S313">
        <v>50.488823987016538</v>
      </c>
      <c r="T313">
        <v>296.43674574618387</v>
      </c>
      <c r="U313" s="7">
        <v>286.50492317689242</v>
      </c>
      <c r="V313">
        <v>279.60492317689244</v>
      </c>
    </row>
    <row r="314" spans="1:22">
      <c r="A314">
        <v>63</v>
      </c>
      <c r="B314">
        <v>616.22523073910702</v>
      </c>
      <c r="C314">
        <v>300.57590185930496</v>
      </c>
      <c r="D314">
        <v>74.908205301297272</v>
      </c>
      <c r="E314">
        <v>1.9597844275064862</v>
      </c>
      <c r="F314">
        <v>20.16183565779011</v>
      </c>
      <c r="G314">
        <v>18.415799816962537</v>
      </c>
      <c r="H314">
        <v>280.37718973138396</v>
      </c>
      <c r="I314">
        <v>59.199949041500531</v>
      </c>
      <c r="J314">
        <v>297.12432817599188</v>
      </c>
      <c r="K314">
        <v>63</v>
      </c>
      <c r="L314">
        <v>607.82523073910704</v>
      </c>
      <c r="M314">
        <v>298.47590185930494</v>
      </c>
      <c r="N314">
        <v>72.808205301297278</v>
      </c>
      <c r="O314">
        <v>1.9597844275064862</v>
      </c>
      <c r="P314">
        <v>18.901835657790109</v>
      </c>
      <c r="Q314">
        <v>17.155799816962535</v>
      </c>
      <c r="R314">
        <v>278.27718973138394</v>
      </c>
      <c r="S314">
        <v>58.779949041500529</v>
      </c>
      <c r="T314">
        <v>292.92432817599189</v>
      </c>
      <c r="U314" s="7">
        <v>287.27718973138394</v>
      </c>
      <c r="V314">
        <v>280.37718973138396</v>
      </c>
    </row>
    <row r="315" spans="1:22">
      <c r="A315">
        <v>63</v>
      </c>
      <c r="B315">
        <v>527.13939541704053</v>
      </c>
      <c r="C315">
        <v>299.2262482161002</v>
      </c>
      <c r="D315">
        <v>82.867142482046816</v>
      </c>
      <c r="E315">
        <v>2.024936067219627</v>
      </c>
      <c r="F315">
        <v>22.900795004320546</v>
      </c>
      <c r="G315">
        <v>17.91782741881061</v>
      </c>
      <c r="H315">
        <v>278.48000996150154</v>
      </c>
      <c r="I315">
        <v>50.526090332125293</v>
      </c>
      <c r="J315">
        <v>300.45089061625129</v>
      </c>
      <c r="K315">
        <v>63</v>
      </c>
      <c r="L315">
        <v>518.73939541704056</v>
      </c>
      <c r="M315">
        <v>297.12624821610018</v>
      </c>
      <c r="N315">
        <v>80.767142482046822</v>
      </c>
      <c r="O315">
        <v>2.024936067219627</v>
      </c>
      <c r="P315">
        <v>21.640795004320545</v>
      </c>
      <c r="Q315">
        <v>16.657827418810609</v>
      </c>
      <c r="R315">
        <v>276.38000996150151</v>
      </c>
      <c r="S315">
        <v>50.106090332125291</v>
      </c>
      <c r="T315">
        <v>296.2508906162513</v>
      </c>
      <c r="U315" s="7">
        <v>285.38000996150151</v>
      </c>
      <c r="V315">
        <v>278.48000996150154</v>
      </c>
    </row>
    <row r="316" spans="1:22">
      <c r="A316">
        <v>63</v>
      </c>
      <c r="B316">
        <v>631.857627714008</v>
      </c>
      <c r="C316">
        <v>297.0982358953724</v>
      </c>
      <c r="D316">
        <v>78.568959846052749</v>
      </c>
      <c r="E316">
        <v>1.9046525180778202</v>
      </c>
      <c r="F316">
        <v>25.327913374246201</v>
      </c>
      <c r="G316">
        <v>16.931575483360113</v>
      </c>
      <c r="H316">
        <v>277.37160207879134</v>
      </c>
      <c r="I316">
        <v>47.996771226579831</v>
      </c>
      <c r="J316">
        <v>299.55610247343895</v>
      </c>
      <c r="K316">
        <v>63</v>
      </c>
      <c r="L316">
        <v>623.45762771400803</v>
      </c>
      <c r="M316">
        <v>294.99823589537237</v>
      </c>
      <c r="N316">
        <v>76.468959846052755</v>
      </c>
      <c r="O316">
        <v>1.9046525180778202</v>
      </c>
      <c r="P316">
        <v>24.067913374246199</v>
      </c>
      <c r="Q316">
        <v>15.671575483360114</v>
      </c>
      <c r="R316">
        <v>275.27160207879132</v>
      </c>
      <c r="S316">
        <v>47.576771226579829</v>
      </c>
      <c r="T316">
        <v>295.35610247343897</v>
      </c>
      <c r="U316" s="7">
        <v>284.27160207879132</v>
      </c>
      <c r="V316">
        <v>277.37160207879134</v>
      </c>
    </row>
    <row r="317" spans="1:22">
      <c r="A317">
        <v>64</v>
      </c>
      <c r="B317">
        <v>502.42107970477679</v>
      </c>
      <c r="C317">
        <v>301.96975356777017</v>
      </c>
      <c r="D317">
        <v>71.913564203746844</v>
      </c>
      <c r="E317">
        <v>2.0664594134166383</v>
      </c>
      <c r="F317">
        <v>28.453496695889449</v>
      </c>
      <c r="G317">
        <v>18.050573672429437</v>
      </c>
      <c r="H317">
        <v>273.81279965613959</v>
      </c>
      <c r="I317">
        <v>49.012155510152908</v>
      </c>
      <c r="J317">
        <v>301.58027680653237</v>
      </c>
      <c r="K317">
        <v>64</v>
      </c>
      <c r="L317">
        <v>496.82107970477676</v>
      </c>
      <c r="M317">
        <v>300.56975356777019</v>
      </c>
      <c r="N317">
        <v>70.513564203746839</v>
      </c>
      <c r="O317">
        <v>2.0664594134166383</v>
      </c>
      <c r="P317">
        <v>27.613496695889449</v>
      </c>
      <c r="Q317">
        <v>17.210573672429437</v>
      </c>
      <c r="R317">
        <v>272.41279965613961</v>
      </c>
      <c r="S317">
        <v>48.732155510152907</v>
      </c>
      <c r="T317">
        <v>298.78027680653236</v>
      </c>
      <c r="U317" s="7">
        <v>276.31279965613959</v>
      </c>
      <c r="V317">
        <v>273.81279965613959</v>
      </c>
    </row>
    <row r="318" spans="1:22">
      <c r="A318">
        <v>64</v>
      </c>
      <c r="B318">
        <v>605.88944620638779</v>
      </c>
      <c r="C318">
        <v>298.15630020350557</v>
      </c>
      <c r="D318">
        <v>75.128479345907976</v>
      </c>
      <c r="E318">
        <v>1.9549585999860279</v>
      </c>
      <c r="F318">
        <v>24.380452180533421</v>
      </c>
      <c r="G318">
        <v>18.009607256133723</v>
      </c>
      <c r="H318">
        <v>282.73634021249808</v>
      </c>
      <c r="I318">
        <v>59.117285730211812</v>
      </c>
      <c r="J318">
        <v>304.85025035180553</v>
      </c>
      <c r="K318">
        <v>64</v>
      </c>
      <c r="L318">
        <v>600.28944620638777</v>
      </c>
      <c r="M318">
        <v>296.75630020350559</v>
      </c>
      <c r="N318">
        <v>73.728479345907971</v>
      </c>
      <c r="O318">
        <v>1.9549585999860279</v>
      </c>
      <c r="P318">
        <v>23.540452180533421</v>
      </c>
      <c r="Q318">
        <v>17.169607256133723</v>
      </c>
      <c r="R318">
        <v>281.3363402124981</v>
      </c>
      <c r="S318">
        <v>58.837285730211811</v>
      </c>
      <c r="T318">
        <v>302.05025035180552</v>
      </c>
      <c r="U318" s="7">
        <v>285.23634021249808</v>
      </c>
      <c r="V318">
        <v>282.73634021249808</v>
      </c>
    </row>
    <row r="319" spans="1:22">
      <c r="A319">
        <v>64</v>
      </c>
      <c r="B319">
        <v>306.79494183308486</v>
      </c>
      <c r="C319">
        <v>299.65026897103996</v>
      </c>
      <c r="D319">
        <v>75.036613238736237</v>
      </c>
      <c r="E319">
        <v>2.026917743113763</v>
      </c>
      <c r="F319">
        <v>19.345138587217292</v>
      </c>
      <c r="G319">
        <v>17.975989351797843</v>
      </c>
      <c r="H319">
        <v>272.37344344795406</v>
      </c>
      <c r="I319">
        <v>41.138449873670609</v>
      </c>
      <c r="J319">
        <v>299.49309074494596</v>
      </c>
      <c r="K319">
        <v>64</v>
      </c>
      <c r="L319">
        <v>301.19494183308484</v>
      </c>
      <c r="M319">
        <v>298.25026897103999</v>
      </c>
      <c r="N319">
        <v>73.636613238736231</v>
      </c>
      <c r="O319">
        <v>2.026917743113763</v>
      </c>
      <c r="P319">
        <v>18.505138587217292</v>
      </c>
      <c r="Q319">
        <v>17.135989351797843</v>
      </c>
      <c r="R319">
        <v>270.97344344795408</v>
      </c>
      <c r="S319">
        <v>40.858449873670608</v>
      </c>
      <c r="T319">
        <v>296.69309074494595</v>
      </c>
      <c r="U319" s="7">
        <v>274.87344344795406</v>
      </c>
      <c r="V319">
        <v>272.37344344795406</v>
      </c>
    </row>
    <row r="320" spans="1:22">
      <c r="A320">
        <v>64</v>
      </c>
      <c r="B320">
        <v>349.99453015113784</v>
      </c>
      <c r="C320">
        <v>300.81869282507631</v>
      </c>
      <c r="D320">
        <v>79.066445739000031</v>
      </c>
      <c r="E320">
        <v>1.979556617295918</v>
      </c>
      <c r="F320">
        <v>26.258459244083582</v>
      </c>
      <c r="G320">
        <v>18.193408719334204</v>
      </c>
      <c r="H320">
        <v>281.15214976039005</v>
      </c>
      <c r="I320">
        <v>52.646628576923305</v>
      </c>
      <c r="J320">
        <v>300.54147482457273</v>
      </c>
      <c r="K320">
        <v>64</v>
      </c>
      <c r="L320">
        <v>344.39453015113781</v>
      </c>
      <c r="M320">
        <v>299.41869282507633</v>
      </c>
      <c r="N320">
        <v>77.666445739000025</v>
      </c>
      <c r="O320">
        <v>1.979556617295918</v>
      </c>
      <c r="P320">
        <v>25.418459244083582</v>
      </c>
      <c r="Q320">
        <v>17.353408719334205</v>
      </c>
      <c r="R320">
        <v>279.75214976039007</v>
      </c>
      <c r="S320">
        <v>52.366628576923304</v>
      </c>
      <c r="T320">
        <v>297.74147482457272</v>
      </c>
      <c r="U320" s="7">
        <v>283.65214976039005</v>
      </c>
      <c r="V320">
        <v>281.15214976039005</v>
      </c>
    </row>
    <row r="321" spans="1:22">
      <c r="A321">
        <v>64</v>
      </c>
      <c r="B321">
        <v>573.56943573136493</v>
      </c>
      <c r="C321">
        <v>300.24002934418633</v>
      </c>
      <c r="D321">
        <v>77.229391166134604</v>
      </c>
      <c r="E321">
        <v>1.9520904327300577</v>
      </c>
      <c r="F321">
        <v>30.718388435141485</v>
      </c>
      <c r="G321">
        <v>17.773858318055954</v>
      </c>
      <c r="H321">
        <v>281.7002915455638</v>
      </c>
      <c r="I321">
        <v>41.27700335768813</v>
      </c>
      <c r="J321">
        <v>299.62200526776604</v>
      </c>
      <c r="K321">
        <v>64</v>
      </c>
      <c r="L321">
        <v>567.96943573136491</v>
      </c>
      <c r="M321">
        <v>298.84002934418635</v>
      </c>
      <c r="N321">
        <v>75.829391166134599</v>
      </c>
      <c r="O321">
        <v>1.9520904327300577</v>
      </c>
      <c r="P321">
        <v>29.878388435141485</v>
      </c>
      <c r="Q321">
        <v>16.933858318055954</v>
      </c>
      <c r="R321">
        <v>280.30029154556382</v>
      </c>
      <c r="S321">
        <v>40.997003357688129</v>
      </c>
      <c r="T321">
        <v>296.82200526776603</v>
      </c>
      <c r="U321" s="7">
        <v>284.2002915455638</v>
      </c>
      <c r="V321">
        <v>281.7002915455638</v>
      </c>
    </row>
    <row r="322" spans="1:22">
      <c r="A322">
        <v>65</v>
      </c>
      <c r="B322">
        <v>479.01113003177477</v>
      </c>
      <c r="C322">
        <v>299.96948704953962</v>
      </c>
      <c r="D322">
        <v>81.645682592411788</v>
      </c>
      <c r="E322">
        <v>2.1337462253927839</v>
      </c>
      <c r="F322">
        <v>21.464631605662696</v>
      </c>
      <c r="G322">
        <v>16.649171131664644</v>
      </c>
      <c r="H322">
        <v>282.96319288726721</v>
      </c>
      <c r="I322">
        <v>51.941749446091031</v>
      </c>
      <c r="J322">
        <v>300.4461716204226</v>
      </c>
      <c r="K322">
        <v>65</v>
      </c>
      <c r="L322">
        <v>466.41113003177475</v>
      </c>
      <c r="M322">
        <v>296.81948704953965</v>
      </c>
      <c r="N322">
        <v>78.495682592411782</v>
      </c>
      <c r="O322">
        <v>2.1337462253927839</v>
      </c>
      <c r="P322">
        <v>19.574631605662695</v>
      </c>
      <c r="Q322">
        <v>14.759171131664644</v>
      </c>
      <c r="R322">
        <v>279.81319288726723</v>
      </c>
      <c r="S322">
        <v>51.311749446091028</v>
      </c>
      <c r="T322">
        <v>294.14617162042259</v>
      </c>
      <c r="U322" s="7">
        <v>280.56319288726723</v>
      </c>
      <c r="V322">
        <v>282.96319288726721</v>
      </c>
    </row>
    <row r="323" spans="1:22">
      <c r="A323">
        <v>65</v>
      </c>
      <c r="B323">
        <v>500.77483335940923</v>
      </c>
      <c r="C323">
        <v>301.61542408652724</v>
      </c>
      <c r="D323">
        <v>67.966760350570723</v>
      </c>
      <c r="E323">
        <v>2.0921492155421966</v>
      </c>
      <c r="F323">
        <v>20.166897526140581</v>
      </c>
      <c r="G323">
        <v>18.475069438776384</v>
      </c>
      <c r="H323">
        <v>283.17139078977084</v>
      </c>
      <c r="I323">
        <v>43.950389071513371</v>
      </c>
      <c r="J323">
        <v>298.14415281452852</v>
      </c>
      <c r="K323">
        <v>65</v>
      </c>
      <c r="L323">
        <v>488.17483335940921</v>
      </c>
      <c r="M323">
        <v>298.46542408652726</v>
      </c>
      <c r="N323">
        <v>64.816760350570718</v>
      </c>
      <c r="O323">
        <v>2.0921492155421966</v>
      </c>
      <c r="P323">
        <v>18.27689752614058</v>
      </c>
      <c r="Q323">
        <v>16.585069438776383</v>
      </c>
      <c r="R323">
        <v>280.02139078977086</v>
      </c>
      <c r="S323">
        <v>43.320389071513368</v>
      </c>
      <c r="T323">
        <v>291.84415281452851</v>
      </c>
      <c r="U323" s="7">
        <v>280.77139078977086</v>
      </c>
      <c r="V323">
        <v>283.17139078977084</v>
      </c>
    </row>
    <row r="324" spans="1:22">
      <c r="A324">
        <v>65</v>
      </c>
      <c r="B324">
        <v>462.12589941476153</v>
      </c>
      <c r="C324">
        <v>301.89908978813958</v>
      </c>
      <c r="D324">
        <v>78.098432806677863</v>
      </c>
      <c r="E324">
        <v>1.8910665173584313</v>
      </c>
      <c r="F324">
        <v>19.972812986224675</v>
      </c>
      <c r="G324">
        <v>17.916736181837496</v>
      </c>
      <c r="H324">
        <v>271.02086161285087</v>
      </c>
      <c r="I324">
        <v>43.038074749770949</v>
      </c>
      <c r="J324">
        <v>296.35155602647899</v>
      </c>
      <c r="K324">
        <v>65</v>
      </c>
      <c r="L324">
        <v>449.52589941476151</v>
      </c>
      <c r="M324">
        <v>298.7490897881396</v>
      </c>
      <c r="N324">
        <v>74.948432806677857</v>
      </c>
      <c r="O324">
        <v>1.8910665173584313</v>
      </c>
      <c r="P324">
        <v>18.082812986224674</v>
      </c>
      <c r="Q324">
        <v>16.026736181837496</v>
      </c>
      <c r="R324">
        <v>267.87086161285089</v>
      </c>
      <c r="S324">
        <v>42.408074749770947</v>
      </c>
      <c r="T324">
        <v>290.05155602647898</v>
      </c>
      <c r="U324" s="7">
        <v>268.62086161285089</v>
      </c>
      <c r="V324">
        <v>271.02086161285087</v>
      </c>
    </row>
    <row r="325" spans="1:22">
      <c r="A325">
        <v>65</v>
      </c>
      <c r="B325">
        <v>360.72852611500286</v>
      </c>
      <c r="C325">
        <v>299.33549148334362</v>
      </c>
      <c r="D325">
        <v>80.197280284926151</v>
      </c>
      <c r="E325">
        <v>1.9592992043605921</v>
      </c>
      <c r="F325">
        <v>16.335090553483699</v>
      </c>
      <c r="G325">
        <v>18.595356606620797</v>
      </c>
      <c r="H325">
        <v>279.77344307688389</v>
      </c>
      <c r="I325">
        <v>49.459257414145881</v>
      </c>
      <c r="J325">
        <v>299.34089897771736</v>
      </c>
      <c r="K325">
        <v>65</v>
      </c>
      <c r="L325">
        <v>348.12852611500284</v>
      </c>
      <c r="M325">
        <v>296.18549148334364</v>
      </c>
      <c r="N325">
        <v>77.047280284926146</v>
      </c>
      <c r="O325">
        <v>1.9592992043605921</v>
      </c>
      <c r="P325">
        <v>14.445090553483698</v>
      </c>
      <c r="Q325">
        <v>16.705356606620796</v>
      </c>
      <c r="R325">
        <v>276.62344307688392</v>
      </c>
      <c r="S325">
        <v>48.829257414145879</v>
      </c>
      <c r="T325">
        <v>293.04089897771735</v>
      </c>
      <c r="U325" s="7">
        <v>277.37344307688392</v>
      </c>
      <c r="V325">
        <v>279.77344307688389</v>
      </c>
    </row>
    <row r="326" spans="1:22">
      <c r="A326">
        <v>65</v>
      </c>
      <c r="B326">
        <v>340.62888478041816</v>
      </c>
      <c r="C326">
        <v>301.90120910394205</v>
      </c>
      <c r="D326">
        <v>74.085986637777111</v>
      </c>
      <c r="E326">
        <v>2.0406403274508214</v>
      </c>
      <c r="F326">
        <v>18.428455785100322</v>
      </c>
      <c r="G326">
        <v>17.475200000524165</v>
      </c>
      <c r="H326">
        <v>273.09206012288769</v>
      </c>
      <c r="I326">
        <v>50.957248323052021</v>
      </c>
      <c r="J326">
        <v>300.26262756201106</v>
      </c>
      <c r="K326">
        <v>65</v>
      </c>
      <c r="L326">
        <v>328.02888478041814</v>
      </c>
      <c r="M326">
        <v>298.75120910394207</v>
      </c>
      <c r="N326">
        <v>70.935986637777106</v>
      </c>
      <c r="O326">
        <v>2.0406403274508214</v>
      </c>
      <c r="P326">
        <v>16.538455785100322</v>
      </c>
      <c r="Q326">
        <v>15.585200000524164</v>
      </c>
      <c r="R326">
        <v>269.94206012288771</v>
      </c>
      <c r="S326">
        <v>50.327248323052018</v>
      </c>
      <c r="T326">
        <v>293.96262756201105</v>
      </c>
      <c r="U326" s="7">
        <v>270.69206012288771</v>
      </c>
      <c r="V326">
        <v>273.09206012288769</v>
      </c>
    </row>
    <row r="327" spans="1:22">
      <c r="A327">
        <v>66</v>
      </c>
      <c r="B327">
        <v>440.71822619518042</v>
      </c>
      <c r="C327">
        <v>299.89610715929621</v>
      </c>
      <c r="D327">
        <v>83.559548999546919</v>
      </c>
      <c r="E327">
        <v>2.0070876381129259</v>
      </c>
      <c r="F327">
        <v>26.295429624322921</v>
      </c>
      <c r="G327">
        <v>18.02748267887824</v>
      </c>
      <c r="H327">
        <v>278.27197879508316</v>
      </c>
      <c r="I327">
        <v>54.183399248938379</v>
      </c>
      <c r="J327">
        <v>298.88395072626656</v>
      </c>
      <c r="K327">
        <v>66</v>
      </c>
      <c r="L327">
        <v>429.91822619518041</v>
      </c>
      <c r="M327">
        <v>297.19610715929622</v>
      </c>
      <c r="N327">
        <v>80.859548999546917</v>
      </c>
      <c r="O327">
        <v>2.0070876381129259</v>
      </c>
      <c r="P327">
        <v>24.67542962432292</v>
      </c>
      <c r="Q327">
        <v>16.407482678878239</v>
      </c>
      <c r="R327">
        <v>275.57197879508317</v>
      </c>
      <c r="S327">
        <v>53.64339924893838</v>
      </c>
      <c r="T327">
        <v>293.48395072626658</v>
      </c>
      <c r="U327" s="7">
        <v>283.37197879508318</v>
      </c>
      <c r="V327">
        <v>278.27197879508316</v>
      </c>
    </row>
    <row r="328" spans="1:22">
      <c r="A328">
        <v>66</v>
      </c>
      <c r="B328">
        <v>718.92494301367572</v>
      </c>
      <c r="C328">
        <v>299.41826092956632</v>
      </c>
      <c r="D328">
        <v>89.000639659344088</v>
      </c>
      <c r="E328">
        <v>2.0651137915024664</v>
      </c>
      <c r="F328">
        <v>21.926577325076202</v>
      </c>
      <c r="G328">
        <v>19.7553404181931</v>
      </c>
      <c r="H328">
        <v>280.13073994190052</v>
      </c>
      <c r="I328">
        <v>47.594733386429311</v>
      </c>
      <c r="J328">
        <v>304.71622932239279</v>
      </c>
      <c r="K328">
        <v>66</v>
      </c>
      <c r="L328">
        <v>708.12494301367576</v>
      </c>
      <c r="M328">
        <v>296.71826092956633</v>
      </c>
      <c r="N328">
        <v>86.300639659344085</v>
      </c>
      <c r="O328">
        <v>2.0651137915024664</v>
      </c>
      <c r="P328">
        <v>20.306577325076201</v>
      </c>
      <c r="Q328">
        <v>18.135340418193099</v>
      </c>
      <c r="R328">
        <v>277.43073994190053</v>
      </c>
      <c r="S328">
        <v>47.054733386429312</v>
      </c>
      <c r="T328">
        <v>299.31622932239281</v>
      </c>
      <c r="U328" s="7">
        <v>285.23073994190054</v>
      </c>
      <c r="V328">
        <v>280.13073994190052</v>
      </c>
    </row>
    <row r="329" spans="1:22">
      <c r="A329">
        <v>66</v>
      </c>
      <c r="B329">
        <v>405.31530818694239</v>
      </c>
      <c r="C329">
        <v>299.3338677204755</v>
      </c>
      <c r="D329">
        <v>87.598047863533409</v>
      </c>
      <c r="E329">
        <v>2.060214428402221</v>
      </c>
      <c r="F329">
        <v>21.116337069453735</v>
      </c>
      <c r="G329">
        <v>18.285257275804497</v>
      </c>
      <c r="H329">
        <v>284.48269078370652</v>
      </c>
      <c r="I329">
        <v>60.542579897148897</v>
      </c>
      <c r="J329">
        <v>298.41436255825977</v>
      </c>
      <c r="K329">
        <v>66</v>
      </c>
      <c r="L329">
        <v>394.51530818694238</v>
      </c>
      <c r="M329">
        <v>296.63386772047551</v>
      </c>
      <c r="N329">
        <v>84.898047863533407</v>
      </c>
      <c r="O329">
        <v>2.060214428402221</v>
      </c>
      <c r="P329">
        <v>19.496337069453734</v>
      </c>
      <c r="Q329">
        <v>16.665257275804496</v>
      </c>
      <c r="R329">
        <v>281.78269078370653</v>
      </c>
      <c r="S329">
        <v>60.002579897148898</v>
      </c>
      <c r="T329">
        <v>293.01436255825979</v>
      </c>
      <c r="U329" s="7">
        <v>289.58269078370654</v>
      </c>
      <c r="V329">
        <v>284.48269078370652</v>
      </c>
    </row>
    <row r="330" spans="1:22">
      <c r="A330">
        <v>66</v>
      </c>
      <c r="B330">
        <v>548.75406310201822</v>
      </c>
      <c r="C330">
        <v>298.90062548917336</v>
      </c>
      <c r="D330">
        <v>84.176506685592742</v>
      </c>
      <c r="E330">
        <v>1.9870757736068005</v>
      </c>
      <c r="F330">
        <v>22.045771620280021</v>
      </c>
      <c r="G330">
        <v>18.609998813741534</v>
      </c>
      <c r="H330">
        <v>281.86423804698154</v>
      </c>
      <c r="I330">
        <v>54.149498422708518</v>
      </c>
      <c r="J330">
        <v>299.46155828399549</v>
      </c>
      <c r="K330">
        <v>66</v>
      </c>
      <c r="L330">
        <v>537.95406310201827</v>
      </c>
      <c r="M330">
        <v>296.20062548917338</v>
      </c>
      <c r="N330">
        <v>81.476506685592739</v>
      </c>
      <c r="O330">
        <v>1.9870757736068005</v>
      </c>
      <c r="P330">
        <v>20.42577162028002</v>
      </c>
      <c r="Q330">
        <v>16.989998813741533</v>
      </c>
      <c r="R330">
        <v>279.16423804698155</v>
      </c>
      <c r="S330">
        <v>53.609498422708519</v>
      </c>
      <c r="T330">
        <v>294.06155828399551</v>
      </c>
      <c r="U330" s="7">
        <v>286.96423804698156</v>
      </c>
      <c r="V330">
        <v>281.86423804698154</v>
      </c>
    </row>
    <row r="331" spans="1:22">
      <c r="A331">
        <v>66</v>
      </c>
      <c r="B331">
        <v>678.66458051857614</v>
      </c>
      <c r="C331">
        <v>298.92331293299395</v>
      </c>
      <c r="D331">
        <v>80.047566449517674</v>
      </c>
      <c r="E331">
        <v>1.971073797761709</v>
      </c>
      <c r="F331">
        <v>19.105339751186435</v>
      </c>
      <c r="G331">
        <v>18.104705646221493</v>
      </c>
      <c r="H331">
        <v>273.12669359107548</v>
      </c>
      <c r="I331">
        <v>66.830661562998856</v>
      </c>
      <c r="J331">
        <v>302.12309226025832</v>
      </c>
      <c r="K331">
        <v>66</v>
      </c>
      <c r="L331">
        <v>667.86458051857619</v>
      </c>
      <c r="M331">
        <v>296.22331293299396</v>
      </c>
      <c r="N331">
        <v>77.347566449517672</v>
      </c>
      <c r="O331">
        <v>1.971073797761709</v>
      </c>
      <c r="P331">
        <v>17.485339751186434</v>
      </c>
      <c r="Q331">
        <v>16.484705646221492</v>
      </c>
      <c r="R331">
        <v>270.42669359107549</v>
      </c>
      <c r="S331">
        <v>66.290661562998849</v>
      </c>
      <c r="T331">
        <v>296.72309226025834</v>
      </c>
      <c r="U331" s="7">
        <v>278.2266935910755</v>
      </c>
      <c r="V331">
        <v>273.12669359107548</v>
      </c>
    </row>
    <row r="332" spans="1:22">
      <c r="A332">
        <v>67</v>
      </c>
      <c r="B332">
        <v>498.06699351135552</v>
      </c>
      <c r="C332">
        <v>298.43350598711692</v>
      </c>
      <c r="D332">
        <v>77.877601506429585</v>
      </c>
      <c r="E332">
        <v>2.0524527370433914</v>
      </c>
      <c r="F332">
        <v>24.864752798303513</v>
      </c>
      <c r="G332">
        <v>18.395882254556618</v>
      </c>
      <c r="H332">
        <v>276.05754542340782</v>
      </c>
      <c r="I332">
        <v>50.814056763292889</v>
      </c>
      <c r="J332">
        <v>301.33236822192168</v>
      </c>
      <c r="K332">
        <v>67</v>
      </c>
      <c r="L332">
        <v>498.06699351135552</v>
      </c>
      <c r="M332">
        <v>298.43350598711692</v>
      </c>
      <c r="N332">
        <v>77.877601506429585</v>
      </c>
      <c r="O332">
        <v>2.0524527370433914</v>
      </c>
      <c r="P332">
        <v>24.864752798303513</v>
      </c>
      <c r="Q332">
        <v>18.395882254556618</v>
      </c>
      <c r="R332">
        <v>276.05754542340782</v>
      </c>
      <c r="S332">
        <v>50.814056763292889</v>
      </c>
      <c r="T332">
        <v>301.33236822192168</v>
      </c>
      <c r="U332" s="7">
        <v>275.85754542340783</v>
      </c>
      <c r="V332">
        <v>276.05754542340782</v>
      </c>
    </row>
    <row r="333" spans="1:22">
      <c r="A333">
        <v>67</v>
      </c>
      <c r="B333">
        <v>658.14740045216161</v>
      </c>
      <c r="C333">
        <v>298.01461897583329</v>
      </c>
      <c r="D333">
        <v>79.653391157973459</v>
      </c>
      <c r="E333">
        <v>1.8882370478805597</v>
      </c>
      <c r="F333">
        <v>25.190580967487758</v>
      </c>
      <c r="G333">
        <v>18.694783979701228</v>
      </c>
      <c r="H333">
        <v>289.70213517258867</v>
      </c>
      <c r="I333">
        <v>52.204249943907691</v>
      </c>
      <c r="J333">
        <v>294.35840922189635</v>
      </c>
      <c r="K333">
        <v>67</v>
      </c>
      <c r="L333">
        <v>658.14740045216161</v>
      </c>
      <c r="M333">
        <v>298.01461897583329</v>
      </c>
      <c r="N333">
        <v>79.653391157973459</v>
      </c>
      <c r="O333">
        <v>1.8882370478805597</v>
      </c>
      <c r="P333">
        <v>25.190580967487758</v>
      </c>
      <c r="Q333">
        <v>18.694783979701228</v>
      </c>
      <c r="R333">
        <v>289.70213517258867</v>
      </c>
      <c r="S333">
        <v>52.204249943907691</v>
      </c>
      <c r="T333">
        <v>294.35840922189635</v>
      </c>
      <c r="U333" s="7">
        <v>289.50213517258868</v>
      </c>
      <c r="V333">
        <v>289.70213517258867</v>
      </c>
    </row>
    <row r="334" spans="1:22">
      <c r="A334">
        <v>67</v>
      </c>
      <c r="B334">
        <v>714.76829535146999</v>
      </c>
      <c r="C334">
        <v>300.39401105115172</v>
      </c>
      <c r="D334">
        <v>66.289672855988002</v>
      </c>
      <c r="E334">
        <v>2.114802536182498</v>
      </c>
      <c r="F334">
        <v>23.042504984875965</v>
      </c>
      <c r="G334">
        <v>17.730475783810203</v>
      </c>
      <c r="H334">
        <v>284.38723988613282</v>
      </c>
      <c r="I334">
        <v>58.283860463304471</v>
      </c>
      <c r="J334">
        <v>296.32157046831145</v>
      </c>
      <c r="K334">
        <v>67</v>
      </c>
      <c r="L334">
        <v>714.76829535146999</v>
      </c>
      <c r="M334">
        <v>300.39401105115172</v>
      </c>
      <c r="N334">
        <v>66.289672855988002</v>
      </c>
      <c r="O334">
        <v>2.114802536182498</v>
      </c>
      <c r="P334">
        <v>23.042504984875965</v>
      </c>
      <c r="Q334">
        <v>17.730475783810203</v>
      </c>
      <c r="R334">
        <v>284.38723988613282</v>
      </c>
      <c r="S334">
        <v>58.283860463304471</v>
      </c>
      <c r="T334">
        <v>296.32157046831145</v>
      </c>
      <c r="U334" s="7">
        <v>284.18723988613283</v>
      </c>
      <c r="V334">
        <v>284.38723988613282</v>
      </c>
    </row>
    <row r="335" spans="1:22">
      <c r="A335">
        <v>67</v>
      </c>
      <c r="B335">
        <v>486.90757583453086</v>
      </c>
      <c r="C335">
        <v>300.47106489384362</v>
      </c>
      <c r="D335">
        <v>82.899277345072946</v>
      </c>
      <c r="E335">
        <v>1.9494992647298359</v>
      </c>
      <c r="F335">
        <v>22.624448146227206</v>
      </c>
      <c r="G335">
        <v>16.849934765298347</v>
      </c>
      <c r="H335">
        <v>282.95182254862152</v>
      </c>
      <c r="I335">
        <v>50.473951110007832</v>
      </c>
      <c r="J335">
        <v>299.8121480900416</v>
      </c>
      <c r="K335">
        <v>67</v>
      </c>
      <c r="L335">
        <v>486.90757583453086</v>
      </c>
      <c r="M335">
        <v>300.47106489384362</v>
      </c>
      <c r="N335">
        <v>82.899277345072946</v>
      </c>
      <c r="O335">
        <v>1.9494992647298359</v>
      </c>
      <c r="P335">
        <v>22.624448146227206</v>
      </c>
      <c r="Q335">
        <v>16.849934765298347</v>
      </c>
      <c r="R335">
        <v>282.95182254862152</v>
      </c>
      <c r="S335">
        <v>50.473951110007832</v>
      </c>
      <c r="T335">
        <v>299.8121480900416</v>
      </c>
      <c r="U335" s="7">
        <v>282.75182254862153</v>
      </c>
      <c r="V335">
        <v>282.95182254862152</v>
      </c>
    </row>
    <row r="336" spans="1:22">
      <c r="A336">
        <v>67</v>
      </c>
      <c r="B336">
        <v>491.73007553252967</v>
      </c>
      <c r="C336">
        <v>299.50784290746014</v>
      </c>
      <c r="D336">
        <v>64.049367843054625</v>
      </c>
      <c r="E336">
        <v>1.9495127948124737</v>
      </c>
      <c r="F336">
        <v>28.163033029082488</v>
      </c>
      <c r="G336">
        <v>17.876631619139893</v>
      </c>
      <c r="H336">
        <v>274.0354104112759</v>
      </c>
      <c r="I336">
        <v>45.447257319346456</v>
      </c>
      <c r="J336">
        <v>297.23174242605592</v>
      </c>
      <c r="K336">
        <v>67</v>
      </c>
      <c r="L336">
        <v>491.73007553252967</v>
      </c>
      <c r="M336">
        <v>299.50784290746014</v>
      </c>
      <c r="N336">
        <v>64.049367843054625</v>
      </c>
      <c r="O336">
        <v>1.9495127948124737</v>
      </c>
      <c r="P336">
        <v>28.163033029082488</v>
      </c>
      <c r="Q336">
        <v>17.876631619139893</v>
      </c>
      <c r="R336">
        <v>274.0354104112759</v>
      </c>
      <c r="S336">
        <v>45.447257319346456</v>
      </c>
      <c r="T336">
        <v>297.23174242605592</v>
      </c>
      <c r="U336" s="7">
        <v>273.83541041127592</v>
      </c>
      <c r="V336">
        <v>274.0354104112759</v>
      </c>
    </row>
    <row r="337" spans="1:22">
      <c r="A337">
        <v>68</v>
      </c>
      <c r="B337">
        <v>570.66017584590816</v>
      </c>
      <c r="C337">
        <v>300.50784344527733</v>
      </c>
      <c r="D337">
        <v>78.456012431345471</v>
      </c>
      <c r="E337">
        <v>2.0009395923389111</v>
      </c>
      <c r="F337">
        <v>24.037198300710536</v>
      </c>
      <c r="G337">
        <v>18.360402590951288</v>
      </c>
      <c r="H337">
        <v>280.81350628012899</v>
      </c>
      <c r="I337">
        <v>58.228495028546604</v>
      </c>
      <c r="J337">
        <v>299.19127201555858</v>
      </c>
      <c r="K337">
        <v>68</v>
      </c>
      <c r="L337">
        <v>561.66017584590816</v>
      </c>
      <c r="M337">
        <v>298.25784344527733</v>
      </c>
      <c r="N337">
        <v>76.206012431345471</v>
      </c>
      <c r="O337">
        <v>2.0009395923389111</v>
      </c>
      <c r="P337">
        <v>22.687198300710534</v>
      </c>
      <c r="Q337">
        <v>17.010402590951287</v>
      </c>
      <c r="R337">
        <v>278.56350628012899</v>
      </c>
      <c r="S337">
        <v>57.778495028546601</v>
      </c>
      <c r="T337">
        <v>294.69127201555858</v>
      </c>
      <c r="U337" s="7">
        <v>278.21350628012897</v>
      </c>
      <c r="V337">
        <v>280.81350628012899</v>
      </c>
    </row>
    <row r="338" spans="1:22">
      <c r="A338">
        <v>68</v>
      </c>
      <c r="B338">
        <v>350.00717296724974</v>
      </c>
      <c r="C338">
        <v>298.93453013262882</v>
      </c>
      <c r="D338">
        <v>80.886513892487287</v>
      </c>
      <c r="E338">
        <v>2.0459540941584309</v>
      </c>
      <c r="F338">
        <v>24.549637358993923</v>
      </c>
      <c r="G338">
        <v>16.901872356955682</v>
      </c>
      <c r="H338">
        <v>282.74276227087489</v>
      </c>
      <c r="I338">
        <v>50.826074381930404</v>
      </c>
      <c r="J338">
        <v>303.02987874836259</v>
      </c>
      <c r="K338">
        <v>68</v>
      </c>
      <c r="L338">
        <v>341.00717296724974</v>
      </c>
      <c r="M338">
        <v>296.68453013262882</v>
      </c>
      <c r="N338">
        <v>78.636513892487287</v>
      </c>
      <c r="O338">
        <v>2.0459540941584309</v>
      </c>
      <c r="P338">
        <v>23.199637358993922</v>
      </c>
      <c r="Q338">
        <v>15.551872356955682</v>
      </c>
      <c r="R338">
        <v>280.49276227087489</v>
      </c>
      <c r="S338">
        <v>50.376074381930401</v>
      </c>
      <c r="T338">
        <v>298.52987874836259</v>
      </c>
      <c r="U338" s="7">
        <v>280.14276227087487</v>
      </c>
      <c r="V338">
        <v>282.74276227087489</v>
      </c>
    </row>
    <row r="339" spans="1:22">
      <c r="A339">
        <v>68</v>
      </c>
      <c r="B339">
        <v>336.30786794591734</v>
      </c>
      <c r="C339">
        <v>301.1511992724154</v>
      </c>
      <c r="D339">
        <v>70.608017966270197</v>
      </c>
      <c r="E339">
        <v>2.0861241251078635</v>
      </c>
      <c r="F339">
        <v>25.551501191639094</v>
      </c>
      <c r="G339">
        <v>18.01697543336066</v>
      </c>
      <c r="H339">
        <v>279.68694831025635</v>
      </c>
      <c r="I339">
        <v>51.722154540355113</v>
      </c>
      <c r="J339">
        <v>302.97841628725092</v>
      </c>
      <c r="K339">
        <v>68</v>
      </c>
      <c r="L339">
        <v>327.30786794591734</v>
      </c>
      <c r="M339">
        <v>298.9011992724154</v>
      </c>
      <c r="N339">
        <v>68.358017966270197</v>
      </c>
      <c r="O339">
        <v>2.0861241251078635</v>
      </c>
      <c r="P339">
        <v>24.201501191639093</v>
      </c>
      <c r="Q339">
        <v>16.666975433360658</v>
      </c>
      <c r="R339">
        <v>277.43694831025635</v>
      </c>
      <c r="S339">
        <v>51.27215454035511</v>
      </c>
      <c r="T339">
        <v>298.47841628725092</v>
      </c>
      <c r="U339" s="7">
        <v>277.08694831025633</v>
      </c>
      <c r="V339">
        <v>279.68694831025635</v>
      </c>
    </row>
    <row r="340" spans="1:22">
      <c r="A340">
        <v>68</v>
      </c>
      <c r="B340">
        <v>440.06822124354846</v>
      </c>
      <c r="C340">
        <v>299.89212581803582</v>
      </c>
      <c r="D340">
        <v>77.038316276541849</v>
      </c>
      <c r="E340">
        <v>2.0951256862914858</v>
      </c>
      <c r="F340">
        <v>25.122385669347235</v>
      </c>
      <c r="G340">
        <v>17.0712355210512</v>
      </c>
      <c r="H340">
        <v>277.97922398147239</v>
      </c>
      <c r="I340">
        <v>56.007489689556138</v>
      </c>
      <c r="J340">
        <v>300.31407970004005</v>
      </c>
      <c r="K340">
        <v>68</v>
      </c>
      <c r="L340">
        <v>431.06822124354846</v>
      </c>
      <c r="M340">
        <v>297.64212581803582</v>
      </c>
      <c r="N340">
        <v>74.788316276541849</v>
      </c>
      <c r="O340">
        <v>2.0951256862914858</v>
      </c>
      <c r="P340">
        <v>23.772385669347234</v>
      </c>
      <c r="Q340">
        <v>15.7212355210512</v>
      </c>
      <c r="R340">
        <v>275.72922398147239</v>
      </c>
      <c r="S340">
        <v>55.557489689556135</v>
      </c>
      <c r="T340">
        <v>295.81407970004005</v>
      </c>
      <c r="U340" s="7">
        <v>275.37922398147236</v>
      </c>
      <c r="V340">
        <v>277.97922398147239</v>
      </c>
    </row>
    <row r="341" spans="1:22">
      <c r="A341">
        <v>68</v>
      </c>
      <c r="B341">
        <v>640.53791153974635</v>
      </c>
      <c r="C341">
        <v>299.55221746612096</v>
      </c>
      <c r="D341">
        <v>82.464141474061648</v>
      </c>
      <c r="E341">
        <v>2.0238924402709033</v>
      </c>
      <c r="F341">
        <v>20.214206673827622</v>
      </c>
      <c r="G341">
        <v>19.235333709266495</v>
      </c>
      <c r="H341">
        <v>280.97226452793439</v>
      </c>
      <c r="I341">
        <v>56.918848410736857</v>
      </c>
      <c r="J341">
        <v>300.00673034426927</v>
      </c>
      <c r="K341">
        <v>68</v>
      </c>
      <c r="L341">
        <v>631.53791153974635</v>
      </c>
      <c r="M341">
        <v>297.30221746612096</v>
      </c>
      <c r="N341">
        <v>80.214141474061648</v>
      </c>
      <c r="O341">
        <v>2.0238924402709033</v>
      </c>
      <c r="P341">
        <v>18.864206673827621</v>
      </c>
      <c r="Q341">
        <v>17.885333709266494</v>
      </c>
      <c r="R341">
        <v>278.72226452793439</v>
      </c>
      <c r="S341">
        <v>56.468848410736854</v>
      </c>
      <c r="T341">
        <v>295.50673034426927</v>
      </c>
      <c r="U341" s="7">
        <v>278.37226452793436</v>
      </c>
      <c r="V341">
        <v>280.97226452793439</v>
      </c>
    </row>
    <row r="342" spans="1:22">
      <c r="A342">
        <v>69</v>
      </c>
      <c r="B342">
        <v>497.75599734621852</v>
      </c>
      <c r="C342">
        <v>299.39527569438781</v>
      </c>
      <c r="D342">
        <v>71.437229417692166</v>
      </c>
      <c r="E342">
        <v>2.0787237583596676</v>
      </c>
      <c r="F342">
        <v>23.30844479380389</v>
      </c>
      <c r="G342">
        <v>18.890264297498295</v>
      </c>
      <c r="H342">
        <v>284.00928489428549</v>
      </c>
      <c r="I342">
        <v>54.236808539378131</v>
      </c>
      <c r="J342">
        <v>298.19226303011851</v>
      </c>
      <c r="K342">
        <v>69</v>
      </c>
      <c r="L342">
        <v>488.95599734621851</v>
      </c>
      <c r="M342">
        <v>297.19527569438782</v>
      </c>
      <c r="N342">
        <v>69.237229417692163</v>
      </c>
      <c r="O342">
        <v>2.0787237583596676</v>
      </c>
      <c r="P342">
        <v>21.98844479380389</v>
      </c>
      <c r="Q342">
        <v>17.570264297498294</v>
      </c>
      <c r="R342">
        <v>281.8092848942855</v>
      </c>
      <c r="S342">
        <v>53.796808539378134</v>
      </c>
      <c r="T342">
        <v>293.79226303011853</v>
      </c>
      <c r="U342" s="7">
        <v>279.70928489428547</v>
      </c>
      <c r="V342">
        <v>284.00928489428549</v>
      </c>
    </row>
    <row r="343" spans="1:22">
      <c r="A343">
        <v>69</v>
      </c>
      <c r="B343">
        <v>695.80617181035541</v>
      </c>
      <c r="C343">
        <v>298.67562376114097</v>
      </c>
      <c r="D343">
        <v>86.334577769702534</v>
      </c>
      <c r="E343">
        <v>2.0505556322870442</v>
      </c>
      <c r="F343">
        <v>19.302942188610782</v>
      </c>
      <c r="G343">
        <v>19.317898168541468</v>
      </c>
      <c r="H343">
        <v>283.12857034668536</v>
      </c>
      <c r="I343">
        <v>51.25077500697104</v>
      </c>
      <c r="J343">
        <v>300.85045531323658</v>
      </c>
      <c r="K343">
        <v>69</v>
      </c>
      <c r="L343">
        <v>687.00617181035545</v>
      </c>
      <c r="M343">
        <v>296.47562376114098</v>
      </c>
      <c r="N343">
        <v>84.134577769702531</v>
      </c>
      <c r="O343">
        <v>2.0505556322870442</v>
      </c>
      <c r="P343">
        <v>17.982942188610782</v>
      </c>
      <c r="Q343">
        <v>17.997898168541468</v>
      </c>
      <c r="R343">
        <v>280.92857034668538</v>
      </c>
      <c r="S343">
        <v>50.810775006971042</v>
      </c>
      <c r="T343">
        <v>296.4504553132366</v>
      </c>
      <c r="U343" s="7">
        <v>278.82857034668535</v>
      </c>
      <c r="V343">
        <v>283.12857034668536</v>
      </c>
    </row>
    <row r="344" spans="1:22">
      <c r="A344">
        <v>69</v>
      </c>
      <c r="B344">
        <v>330.8020898934742</v>
      </c>
      <c r="C344">
        <v>300.38769021078929</v>
      </c>
      <c r="D344">
        <v>79.24979404107583</v>
      </c>
      <c r="E344">
        <v>2.0075514821913729</v>
      </c>
      <c r="F344">
        <v>24.94490172315929</v>
      </c>
      <c r="G344">
        <v>17.163794865827143</v>
      </c>
      <c r="H344">
        <v>281.6051203806478</v>
      </c>
      <c r="I344">
        <v>50.86255085491625</v>
      </c>
      <c r="J344">
        <v>296.28123153684305</v>
      </c>
      <c r="K344">
        <v>69</v>
      </c>
      <c r="L344">
        <v>322.00208989347419</v>
      </c>
      <c r="M344">
        <v>298.1876902107893</v>
      </c>
      <c r="N344">
        <v>77.049794041075828</v>
      </c>
      <c r="O344">
        <v>2.0075514821913729</v>
      </c>
      <c r="P344">
        <v>23.62490172315929</v>
      </c>
      <c r="Q344">
        <v>15.843794865827142</v>
      </c>
      <c r="R344">
        <v>279.40512038064782</v>
      </c>
      <c r="S344">
        <v>50.422550854916253</v>
      </c>
      <c r="T344">
        <v>291.88123153684307</v>
      </c>
      <c r="U344" s="7">
        <v>277.30512038064779</v>
      </c>
      <c r="V344">
        <v>281.6051203806478</v>
      </c>
    </row>
    <row r="345" spans="1:22">
      <c r="A345">
        <v>69</v>
      </c>
      <c r="B345">
        <v>309.24516299206692</v>
      </c>
      <c r="C345">
        <v>300.22467954556066</v>
      </c>
      <c r="D345">
        <v>82.196788201961439</v>
      </c>
      <c r="E345">
        <v>1.9528148859451713</v>
      </c>
      <c r="F345">
        <v>21.724262802146288</v>
      </c>
      <c r="G345">
        <v>17.371494961124366</v>
      </c>
      <c r="H345">
        <v>275.67589451523691</v>
      </c>
      <c r="I345">
        <v>47.081589609236687</v>
      </c>
      <c r="J345">
        <v>297.18790473271287</v>
      </c>
      <c r="K345">
        <v>69</v>
      </c>
      <c r="L345">
        <v>300.44516299206691</v>
      </c>
      <c r="M345">
        <v>298.02467954556067</v>
      </c>
      <c r="N345">
        <v>79.996788201961436</v>
      </c>
      <c r="O345">
        <v>1.9528148859451713</v>
      </c>
      <c r="P345">
        <v>20.404262802146288</v>
      </c>
      <c r="Q345">
        <v>16.051494961124366</v>
      </c>
      <c r="R345">
        <v>273.47589451523692</v>
      </c>
      <c r="S345">
        <v>46.641589609236689</v>
      </c>
      <c r="T345">
        <v>292.78790473271289</v>
      </c>
      <c r="U345" s="7">
        <v>271.37589451523689</v>
      </c>
      <c r="V345">
        <v>275.67589451523691</v>
      </c>
    </row>
    <row r="346" spans="1:22">
      <c r="A346">
        <v>69</v>
      </c>
      <c r="B346">
        <v>397.74475757018524</v>
      </c>
      <c r="C346">
        <v>300.20723981326404</v>
      </c>
      <c r="D346">
        <v>80.556420157568354</v>
      </c>
      <c r="E346">
        <v>1.9355411076601521</v>
      </c>
      <c r="F346">
        <v>21.293769970894868</v>
      </c>
      <c r="G346">
        <v>17.207685216396353</v>
      </c>
      <c r="H346">
        <v>277.29933672240526</v>
      </c>
      <c r="I346">
        <v>48.429909583576205</v>
      </c>
      <c r="J346">
        <v>299.91194579633435</v>
      </c>
      <c r="K346">
        <v>69</v>
      </c>
      <c r="L346">
        <v>388.94475757018523</v>
      </c>
      <c r="M346">
        <v>298.00723981326405</v>
      </c>
      <c r="N346">
        <v>78.356420157568351</v>
      </c>
      <c r="O346">
        <v>1.9355411076601521</v>
      </c>
      <c r="P346">
        <v>19.973769970894867</v>
      </c>
      <c r="Q346">
        <v>15.887685216396353</v>
      </c>
      <c r="R346">
        <v>275.09933672240527</v>
      </c>
      <c r="S346">
        <v>47.989909583576207</v>
      </c>
      <c r="T346">
        <v>295.51194579633437</v>
      </c>
      <c r="U346" s="7">
        <v>272.99933672240525</v>
      </c>
      <c r="V346">
        <v>277.29933672240526</v>
      </c>
    </row>
    <row r="347" spans="1:22">
      <c r="A347">
        <v>70</v>
      </c>
      <c r="B347">
        <v>410.58643842603794</v>
      </c>
      <c r="C347">
        <v>298.70707306139781</v>
      </c>
      <c r="D347">
        <v>75.787482738765192</v>
      </c>
      <c r="E347">
        <v>2.0112792510784518</v>
      </c>
      <c r="F347">
        <v>25.80981807016326</v>
      </c>
      <c r="G347">
        <v>16.613900990417623</v>
      </c>
      <c r="H347">
        <v>289.41767511021874</v>
      </c>
      <c r="I347">
        <v>42.610994405752457</v>
      </c>
      <c r="J347">
        <v>295.83602576020866</v>
      </c>
      <c r="K347">
        <v>70</v>
      </c>
      <c r="L347">
        <v>396.38643842603796</v>
      </c>
      <c r="M347">
        <v>295.1570730613978</v>
      </c>
      <c r="N347">
        <v>72.237482738765195</v>
      </c>
      <c r="O347">
        <v>2.0112792510784518</v>
      </c>
      <c r="P347">
        <v>23.679818070163261</v>
      </c>
      <c r="Q347">
        <v>14.483900990417624</v>
      </c>
      <c r="R347">
        <v>285.86767511021873</v>
      </c>
      <c r="S347">
        <v>41.900994405752456</v>
      </c>
      <c r="T347">
        <v>288.73602576020863</v>
      </c>
      <c r="U347" s="7">
        <v>285.81767511021872</v>
      </c>
      <c r="V347">
        <v>289.41767511021874</v>
      </c>
    </row>
    <row r="348" spans="1:22">
      <c r="A348">
        <v>70</v>
      </c>
      <c r="B348">
        <v>569.20446037334511</v>
      </c>
      <c r="C348">
        <v>298.81076385759246</v>
      </c>
      <c r="D348">
        <v>88.626969334777016</v>
      </c>
      <c r="E348">
        <v>2.0192238379588239</v>
      </c>
      <c r="F348">
        <v>21.702663974984095</v>
      </c>
      <c r="G348">
        <v>18.010671467421588</v>
      </c>
      <c r="H348">
        <v>286.26995362615025</v>
      </c>
      <c r="I348">
        <v>47.442797819806295</v>
      </c>
      <c r="J348">
        <v>299.51431381063952</v>
      </c>
      <c r="K348">
        <v>70</v>
      </c>
      <c r="L348">
        <v>555.00446037334507</v>
      </c>
      <c r="M348">
        <v>295.26076385759245</v>
      </c>
      <c r="N348">
        <v>85.076969334777019</v>
      </c>
      <c r="O348">
        <v>2.0192238379588239</v>
      </c>
      <c r="P348">
        <v>19.572663974984096</v>
      </c>
      <c r="Q348">
        <v>15.880671467421589</v>
      </c>
      <c r="R348">
        <v>282.71995362615024</v>
      </c>
      <c r="S348">
        <v>46.732797819806294</v>
      </c>
      <c r="T348">
        <v>292.4143138106395</v>
      </c>
      <c r="U348" s="7">
        <v>282.66995362615023</v>
      </c>
      <c r="V348">
        <v>286.26995362615025</v>
      </c>
    </row>
    <row r="349" spans="1:22">
      <c r="A349">
        <v>70</v>
      </c>
      <c r="B349">
        <v>464.70263745277742</v>
      </c>
      <c r="C349">
        <v>298.17114635184669</v>
      </c>
      <c r="D349">
        <v>87.322899224807827</v>
      </c>
      <c r="E349">
        <v>2.0443636973545565</v>
      </c>
      <c r="F349">
        <v>23.610946504566897</v>
      </c>
      <c r="G349">
        <v>17.84187434680975</v>
      </c>
      <c r="H349">
        <v>272.56833081915534</v>
      </c>
      <c r="I349">
        <v>46.894941767816618</v>
      </c>
      <c r="J349">
        <v>301.36515498648015</v>
      </c>
      <c r="K349">
        <v>70</v>
      </c>
      <c r="L349">
        <v>450.50263745277744</v>
      </c>
      <c r="M349">
        <v>294.62114635184668</v>
      </c>
      <c r="N349">
        <v>83.77289922480783</v>
      </c>
      <c r="O349">
        <v>2.0443636973545565</v>
      </c>
      <c r="P349">
        <v>21.480946504566898</v>
      </c>
      <c r="Q349">
        <v>15.711874346809751</v>
      </c>
      <c r="R349">
        <v>269.01833081915532</v>
      </c>
      <c r="S349">
        <v>46.184941767816618</v>
      </c>
      <c r="T349">
        <v>294.26515498648013</v>
      </c>
      <c r="U349" s="7">
        <v>268.96833081915531</v>
      </c>
      <c r="V349">
        <v>272.56833081915534</v>
      </c>
    </row>
    <row r="350" spans="1:22">
      <c r="A350">
        <v>70</v>
      </c>
      <c r="B350">
        <v>563.83377318898602</v>
      </c>
      <c r="C350">
        <v>300.96047543296248</v>
      </c>
      <c r="D350">
        <v>89.768199414849647</v>
      </c>
      <c r="E350">
        <v>2.0063943792842003</v>
      </c>
      <c r="F350">
        <v>27.454919852612665</v>
      </c>
      <c r="G350">
        <v>17.085491906844009</v>
      </c>
      <c r="H350">
        <v>273.78779161677176</v>
      </c>
      <c r="I350">
        <v>41.728091802627418</v>
      </c>
      <c r="J350">
        <v>300.61556909573119</v>
      </c>
      <c r="K350">
        <v>70</v>
      </c>
      <c r="L350">
        <v>549.63377318898597</v>
      </c>
      <c r="M350">
        <v>297.41047543296247</v>
      </c>
      <c r="N350">
        <v>86.21819941484965</v>
      </c>
      <c r="O350">
        <v>2.0063943792842003</v>
      </c>
      <c r="P350">
        <v>25.324919852612666</v>
      </c>
      <c r="Q350">
        <v>14.95549190684401</v>
      </c>
      <c r="R350">
        <v>270.23779161677174</v>
      </c>
      <c r="S350">
        <v>41.018091802627417</v>
      </c>
      <c r="T350">
        <v>293.51556909573117</v>
      </c>
      <c r="U350" s="7">
        <v>270.18779161677173</v>
      </c>
      <c r="V350">
        <v>273.78779161677176</v>
      </c>
    </row>
    <row r="351" spans="1:22">
      <c r="A351">
        <v>70</v>
      </c>
      <c r="B351">
        <v>508.4213393394329</v>
      </c>
      <c r="C351">
        <v>296.97474417686317</v>
      </c>
      <c r="D351">
        <v>83.977334919892286</v>
      </c>
      <c r="E351">
        <v>1.9786718350997194</v>
      </c>
      <c r="F351">
        <v>28.232613393840509</v>
      </c>
      <c r="G351">
        <v>18.315684476329611</v>
      </c>
      <c r="H351">
        <v>287.5667846917338</v>
      </c>
      <c r="I351">
        <v>54.922172579449025</v>
      </c>
      <c r="J351">
        <v>299.02153648426025</v>
      </c>
      <c r="K351">
        <v>70</v>
      </c>
      <c r="L351">
        <v>494.22133933943292</v>
      </c>
      <c r="M351">
        <v>293.42474417686316</v>
      </c>
      <c r="N351">
        <v>80.427334919892289</v>
      </c>
      <c r="O351">
        <v>1.9786718350997194</v>
      </c>
      <c r="P351">
        <v>26.10261339384051</v>
      </c>
      <c r="Q351">
        <v>16.185684476329612</v>
      </c>
      <c r="R351">
        <v>284.01678469173379</v>
      </c>
      <c r="S351">
        <v>54.212172579449025</v>
      </c>
      <c r="T351">
        <v>291.92153648426023</v>
      </c>
      <c r="U351" s="7">
        <v>283.96678469173378</v>
      </c>
      <c r="V351">
        <v>287.5667846917338</v>
      </c>
    </row>
    <row r="352" spans="1:22">
      <c r="A352">
        <v>71</v>
      </c>
      <c r="B352">
        <v>378.67730796865806</v>
      </c>
      <c r="C352">
        <v>299.00933828294984</v>
      </c>
      <c r="D352">
        <v>82.400426133898492</v>
      </c>
      <c r="E352">
        <v>1.9878839384052944</v>
      </c>
      <c r="F352">
        <v>25.550257500251242</v>
      </c>
      <c r="G352">
        <v>18.858406757088982</v>
      </c>
      <c r="H352">
        <v>275.83815741357307</v>
      </c>
      <c r="I352">
        <v>39.780895265018309</v>
      </c>
      <c r="J352">
        <v>301.08802219461904</v>
      </c>
      <c r="K352">
        <v>71</v>
      </c>
      <c r="L352">
        <v>396.47730796865807</v>
      </c>
      <c r="M352">
        <v>303.45933828294983</v>
      </c>
      <c r="N352">
        <v>86.850426133898495</v>
      </c>
      <c r="O352">
        <v>1.9878839384052944</v>
      </c>
      <c r="P352">
        <v>28.220257500251243</v>
      </c>
      <c r="Q352">
        <v>21.52840675708898</v>
      </c>
      <c r="R352">
        <v>280.28815741357306</v>
      </c>
      <c r="S352">
        <v>40.670895265018309</v>
      </c>
      <c r="T352">
        <v>309.98802219461902</v>
      </c>
      <c r="U352" s="7">
        <v>268.63815741357308</v>
      </c>
      <c r="V352">
        <v>275.83815741357307</v>
      </c>
    </row>
    <row r="353" spans="1:22">
      <c r="A353">
        <v>71</v>
      </c>
      <c r="B353">
        <v>332.89000716352837</v>
      </c>
      <c r="C353">
        <v>299.14521215439555</v>
      </c>
      <c r="D353">
        <v>82.75628282567834</v>
      </c>
      <c r="E353">
        <v>1.9936701304064204</v>
      </c>
      <c r="F353">
        <v>22.335850859168222</v>
      </c>
      <c r="G353">
        <v>17.979357137405238</v>
      </c>
      <c r="H353">
        <v>278.42854876123437</v>
      </c>
      <c r="I353">
        <v>48.29962048751495</v>
      </c>
      <c r="J353">
        <v>301.52960460338323</v>
      </c>
      <c r="K353">
        <v>71</v>
      </c>
      <c r="L353">
        <v>350.69000716352838</v>
      </c>
      <c r="M353">
        <v>303.59521215439554</v>
      </c>
      <c r="N353">
        <v>87.206282825678343</v>
      </c>
      <c r="O353">
        <v>1.9936701304064204</v>
      </c>
      <c r="P353">
        <v>25.00585085916822</v>
      </c>
      <c r="Q353">
        <v>20.649357137405239</v>
      </c>
      <c r="R353">
        <v>282.87854876123436</v>
      </c>
      <c r="S353">
        <v>49.189620487514951</v>
      </c>
      <c r="T353">
        <v>310.42960460338321</v>
      </c>
      <c r="U353" s="7">
        <v>271.22854876123438</v>
      </c>
      <c r="V353">
        <v>278.42854876123437</v>
      </c>
    </row>
    <row r="354" spans="1:22">
      <c r="A354">
        <v>71</v>
      </c>
      <c r="B354">
        <v>564.53011767303224</v>
      </c>
      <c r="C354">
        <v>299.55500275253689</v>
      </c>
      <c r="D354">
        <v>76.470730081158081</v>
      </c>
      <c r="E354">
        <v>1.9160647008431531</v>
      </c>
      <c r="F354">
        <v>24.671996908715549</v>
      </c>
      <c r="G354">
        <v>17.692648950363019</v>
      </c>
      <c r="H354">
        <v>280.05350133810322</v>
      </c>
      <c r="I354">
        <v>43.023704214325136</v>
      </c>
      <c r="J354">
        <v>302.61948177108485</v>
      </c>
      <c r="K354">
        <v>71</v>
      </c>
      <c r="L354">
        <v>582.33011767303219</v>
      </c>
      <c r="M354">
        <v>304.00500275253688</v>
      </c>
      <c r="N354">
        <v>80.920730081158084</v>
      </c>
      <c r="O354">
        <v>1.9160647008431531</v>
      </c>
      <c r="P354">
        <v>27.341996908715551</v>
      </c>
      <c r="Q354">
        <v>20.362648950363017</v>
      </c>
      <c r="R354">
        <v>284.50350133810321</v>
      </c>
      <c r="S354">
        <v>43.913704214325136</v>
      </c>
      <c r="T354">
        <v>311.51948177108483</v>
      </c>
      <c r="U354" s="7">
        <v>272.85350133810323</v>
      </c>
      <c r="V354">
        <v>280.05350133810322</v>
      </c>
    </row>
    <row r="355" spans="1:22">
      <c r="A355">
        <v>71</v>
      </c>
      <c r="B355">
        <v>623.90283859720444</v>
      </c>
      <c r="C355">
        <v>300.87622856193542</v>
      </c>
      <c r="D355">
        <v>65.35398797935386</v>
      </c>
      <c r="E355">
        <v>2.0488592456721437</v>
      </c>
      <c r="F355">
        <v>21.565117885221703</v>
      </c>
      <c r="G355">
        <v>17.472574059073537</v>
      </c>
      <c r="H355">
        <v>279.9763158230117</v>
      </c>
      <c r="I355">
        <v>55.077419596238826</v>
      </c>
      <c r="J355">
        <v>300.4147863867712</v>
      </c>
      <c r="K355">
        <v>71</v>
      </c>
      <c r="L355">
        <v>641.70283859720439</v>
      </c>
      <c r="M355">
        <v>305.32622856193541</v>
      </c>
      <c r="N355">
        <v>69.803987979353863</v>
      </c>
      <c r="O355">
        <v>2.0488592456721437</v>
      </c>
      <c r="P355">
        <v>24.235117885221705</v>
      </c>
      <c r="Q355">
        <v>20.142574059073539</v>
      </c>
      <c r="R355">
        <v>284.42631582301169</v>
      </c>
      <c r="S355">
        <v>55.967419596238827</v>
      </c>
      <c r="T355">
        <v>309.31478638677117</v>
      </c>
      <c r="U355" s="7">
        <v>272.77631582301171</v>
      </c>
      <c r="V355">
        <v>279.9763158230117</v>
      </c>
    </row>
    <row r="356" spans="1:22">
      <c r="A356">
        <v>71</v>
      </c>
      <c r="B356">
        <v>780.89717872441588</v>
      </c>
      <c r="C356">
        <v>301.41845475040702</v>
      </c>
      <c r="D356">
        <v>76.08509713244635</v>
      </c>
      <c r="E356">
        <v>2.0913182403770265</v>
      </c>
      <c r="F356">
        <v>29.208894770452929</v>
      </c>
      <c r="G356">
        <v>18.677121889042443</v>
      </c>
      <c r="H356">
        <v>277.40864513930927</v>
      </c>
      <c r="I356">
        <v>49.893721198210542</v>
      </c>
      <c r="J356">
        <v>303.19410939715641</v>
      </c>
      <c r="K356">
        <v>71</v>
      </c>
      <c r="L356">
        <v>798.69717872441583</v>
      </c>
      <c r="M356">
        <v>305.86845475040701</v>
      </c>
      <c r="N356">
        <v>80.535097132446353</v>
      </c>
      <c r="O356">
        <v>2.0913182403770265</v>
      </c>
      <c r="P356">
        <v>31.878894770452931</v>
      </c>
      <c r="Q356">
        <v>21.347121889042441</v>
      </c>
      <c r="R356">
        <v>281.85864513930926</v>
      </c>
      <c r="S356">
        <v>50.783721198210543</v>
      </c>
      <c r="T356">
        <v>312.09410939715639</v>
      </c>
      <c r="U356" s="7">
        <v>270.20864513930928</v>
      </c>
      <c r="V356">
        <v>277.40864513930927</v>
      </c>
    </row>
    <row r="357" spans="1:22">
      <c r="A357">
        <v>72</v>
      </c>
      <c r="B357">
        <v>328.09225379703309</v>
      </c>
      <c r="C357">
        <v>300.55617802100369</v>
      </c>
      <c r="D357">
        <v>83.827979774999719</v>
      </c>
      <c r="E357">
        <v>2.1393098628416349</v>
      </c>
      <c r="F357">
        <v>19.526291528753596</v>
      </c>
      <c r="G357">
        <v>17.855363548450015</v>
      </c>
      <c r="H357">
        <v>281.78261964501422</v>
      </c>
      <c r="I357">
        <v>49.16543825473277</v>
      </c>
      <c r="J357">
        <v>301.18412280850225</v>
      </c>
      <c r="K357">
        <v>72</v>
      </c>
      <c r="L357">
        <v>348.09225379703309</v>
      </c>
      <c r="M357">
        <v>305.55617802100369</v>
      </c>
      <c r="N357">
        <v>88.827979774999719</v>
      </c>
      <c r="O357">
        <v>2.1393098628416349</v>
      </c>
      <c r="P357">
        <v>22.526291528753596</v>
      </c>
      <c r="Q357">
        <v>20.855363548450015</v>
      </c>
      <c r="R357">
        <v>286.78261964501422</v>
      </c>
      <c r="S357">
        <v>50.16543825473277</v>
      </c>
      <c r="T357">
        <v>311.18412280850225</v>
      </c>
      <c r="U357" s="7">
        <v>289.6826196450142</v>
      </c>
      <c r="V357">
        <v>281.78261964501422</v>
      </c>
    </row>
    <row r="358" spans="1:22">
      <c r="A358">
        <v>72</v>
      </c>
      <c r="B358">
        <v>668.77915961314511</v>
      </c>
      <c r="C358">
        <v>299.73816160890118</v>
      </c>
      <c r="D358">
        <v>95.957932901662375</v>
      </c>
      <c r="E358">
        <v>2.0280977491166063</v>
      </c>
      <c r="F358">
        <v>26.759931454544802</v>
      </c>
      <c r="G358">
        <v>18.43934254955694</v>
      </c>
      <c r="H358">
        <v>277.59326824685513</v>
      </c>
      <c r="I358">
        <v>52.754810087987394</v>
      </c>
      <c r="J358">
        <v>301.89574834135618</v>
      </c>
      <c r="K358">
        <v>72</v>
      </c>
      <c r="L358">
        <v>688.77915961314511</v>
      </c>
      <c r="M358">
        <v>304.73816160890118</v>
      </c>
      <c r="N358">
        <v>100.95793290166237</v>
      </c>
      <c r="O358">
        <v>2.0280977491166063</v>
      </c>
      <c r="P358">
        <v>29.759931454544802</v>
      </c>
      <c r="Q358">
        <v>21.43934254955694</v>
      </c>
      <c r="R358">
        <v>282.59326824685513</v>
      </c>
      <c r="S358">
        <v>53.754810087987394</v>
      </c>
      <c r="T358">
        <v>311.89574834135618</v>
      </c>
      <c r="U358" s="7">
        <v>285.49326824685511</v>
      </c>
      <c r="V358">
        <v>277.59326824685513</v>
      </c>
    </row>
    <row r="359" spans="1:22">
      <c r="A359">
        <v>72</v>
      </c>
      <c r="B359">
        <v>562.10714553151308</v>
      </c>
      <c r="C359">
        <v>300.74682930607855</v>
      </c>
      <c r="D359">
        <v>79.206240626289983</v>
      </c>
      <c r="E359">
        <v>2.2602572070818212</v>
      </c>
      <c r="F359">
        <v>23.465861543843761</v>
      </c>
      <c r="G359">
        <v>18.929577761036729</v>
      </c>
      <c r="H359">
        <v>282.9560299223744</v>
      </c>
      <c r="I359">
        <v>50.864128990557518</v>
      </c>
      <c r="J359">
        <v>302.05627840104944</v>
      </c>
      <c r="K359">
        <v>72</v>
      </c>
      <c r="L359">
        <v>582.10714553151308</v>
      </c>
      <c r="M359">
        <v>305.74682930607855</v>
      </c>
      <c r="N359">
        <v>84.206240626289983</v>
      </c>
      <c r="O359">
        <v>2.2602572070818212</v>
      </c>
      <c r="P359">
        <v>26.465861543843761</v>
      </c>
      <c r="Q359">
        <v>21.929577761036729</v>
      </c>
      <c r="R359">
        <v>287.9560299223744</v>
      </c>
      <c r="S359">
        <v>51.864128990557518</v>
      </c>
      <c r="T359">
        <v>312.05627840104944</v>
      </c>
      <c r="U359" s="7">
        <v>290.85602992237438</v>
      </c>
      <c r="V359">
        <v>282.9560299223744</v>
      </c>
    </row>
    <row r="360" spans="1:22">
      <c r="A360">
        <v>72</v>
      </c>
      <c r="B360">
        <v>363.68874817333932</v>
      </c>
      <c r="C360">
        <v>299.1550796765182</v>
      </c>
      <c r="D360">
        <v>73.961518182206916</v>
      </c>
      <c r="E360">
        <v>1.9202932748200463</v>
      </c>
      <c r="F360">
        <v>23.306336107535689</v>
      </c>
      <c r="G360">
        <v>17.106640479021895</v>
      </c>
      <c r="H360">
        <v>282.2101938423038</v>
      </c>
      <c r="I360">
        <v>47.681267786959673</v>
      </c>
      <c r="J360">
        <v>299.38306463454171</v>
      </c>
      <c r="K360">
        <v>72</v>
      </c>
      <c r="L360">
        <v>383.68874817333932</v>
      </c>
      <c r="M360">
        <v>304.1550796765182</v>
      </c>
      <c r="N360">
        <v>78.961518182206916</v>
      </c>
      <c r="O360">
        <v>1.9202932748200463</v>
      </c>
      <c r="P360">
        <v>26.306336107535689</v>
      </c>
      <c r="Q360">
        <v>20.106640479021895</v>
      </c>
      <c r="R360">
        <v>287.2101938423038</v>
      </c>
      <c r="S360">
        <v>48.681267786959673</v>
      </c>
      <c r="T360">
        <v>309.38306463454171</v>
      </c>
      <c r="U360" s="7">
        <v>290.11019384230377</v>
      </c>
      <c r="V360">
        <v>282.2101938423038</v>
      </c>
    </row>
    <row r="361" spans="1:22">
      <c r="A361">
        <v>72</v>
      </c>
      <c r="B361">
        <v>618.7445642940063</v>
      </c>
      <c r="C361">
        <v>298.60965738467183</v>
      </c>
      <c r="D361">
        <v>72.809991119130871</v>
      </c>
      <c r="E361">
        <v>1.9313873158870616</v>
      </c>
      <c r="F361">
        <v>22.781062851187876</v>
      </c>
      <c r="G361">
        <v>17.114876347362713</v>
      </c>
      <c r="H361">
        <v>282.09327033632167</v>
      </c>
      <c r="I361">
        <v>54.143813410159879</v>
      </c>
      <c r="J361">
        <v>301.95814073391216</v>
      </c>
      <c r="K361">
        <v>72</v>
      </c>
      <c r="L361">
        <v>638.7445642940063</v>
      </c>
      <c r="M361">
        <v>303.60965738467183</v>
      </c>
      <c r="N361">
        <v>77.809991119130871</v>
      </c>
      <c r="O361">
        <v>1.9313873158870616</v>
      </c>
      <c r="P361">
        <v>25.781062851187876</v>
      </c>
      <c r="Q361">
        <v>20.114876347362713</v>
      </c>
      <c r="R361">
        <v>287.09327033632167</v>
      </c>
      <c r="S361">
        <v>55.143813410159879</v>
      </c>
      <c r="T361">
        <v>311.95814073391216</v>
      </c>
      <c r="U361" s="7">
        <v>289.99327033632164</v>
      </c>
      <c r="V361">
        <v>282.09327033632167</v>
      </c>
    </row>
    <row r="362" spans="1:22">
      <c r="A362">
        <v>73</v>
      </c>
      <c r="B362">
        <v>718.06266482307433</v>
      </c>
      <c r="C362">
        <v>300.04323100075675</v>
      </c>
      <c r="D362">
        <v>78.797361228778087</v>
      </c>
      <c r="E362">
        <v>1.9507715253917317</v>
      </c>
      <c r="F362">
        <v>22.755395933132569</v>
      </c>
      <c r="G362">
        <v>18.481353749363709</v>
      </c>
      <c r="H362">
        <v>276.94288957281117</v>
      </c>
      <c r="I362">
        <v>46.966890152278879</v>
      </c>
      <c r="J362">
        <v>297.35076862400331</v>
      </c>
      <c r="K362">
        <v>73</v>
      </c>
      <c r="L362">
        <v>725.66266482307435</v>
      </c>
      <c r="M362">
        <v>301.94323100075673</v>
      </c>
      <c r="N362">
        <v>80.697361228778092</v>
      </c>
      <c r="O362">
        <v>1.9507715253917317</v>
      </c>
      <c r="P362">
        <v>23.895395933132569</v>
      </c>
      <c r="Q362">
        <v>19.62135374936371</v>
      </c>
      <c r="R362">
        <v>278.84288957281115</v>
      </c>
      <c r="S362">
        <v>47.346890152278881</v>
      </c>
      <c r="T362">
        <v>301.15076862400332</v>
      </c>
      <c r="U362" s="7">
        <v>280.14288957281116</v>
      </c>
      <c r="V362">
        <v>276.94288957281117</v>
      </c>
    </row>
    <row r="363" spans="1:22">
      <c r="A363">
        <v>73</v>
      </c>
      <c r="B363">
        <v>367.04448788738114</v>
      </c>
      <c r="C363">
        <v>298.46218222791606</v>
      </c>
      <c r="D363">
        <v>78.509725740899512</v>
      </c>
      <c r="E363">
        <v>2.0525799000662435</v>
      </c>
      <c r="F363">
        <v>18.545658955096986</v>
      </c>
      <c r="G363">
        <v>17.903550711025822</v>
      </c>
      <c r="H363">
        <v>278.8553818176307</v>
      </c>
      <c r="I363">
        <v>48.485649376153049</v>
      </c>
      <c r="J363">
        <v>298.94112378433471</v>
      </c>
      <c r="K363">
        <v>73</v>
      </c>
      <c r="L363">
        <v>374.64448788738116</v>
      </c>
      <c r="M363">
        <v>300.36218222791604</v>
      </c>
      <c r="N363">
        <v>80.409725740899518</v>
      </c>
      <c r="O363">
        <v>2.0525799000662435</v>
      </c>
      <c r="P363">
        <v>19.685658955096986</v>
      </c>
      <c r="Q363">
        <v>19.043550711025823</v>
      </c>
      <c r="R363">
        <v>280.75538181763068</v>
      </c>
      <c r="S363">
        <v>48.865649376153051</v>
      </c>
      <c r="T363">
        <v>302.74112378433472</v>
      </c>
      <c r="U363" s="7">
        <v>282.05538181763069</v>
      </c>
      <c r="V363">
        <v>278.8553818176307</v>
      </c>
    </row>
    <row r="364" spans="1:22">
      <c r="A364">
        <v>73</v>
      </c>
      <c r="B364">
        <v>379.90171815126575</v>
      </c>
      <c r="C364">
        <v>299.89081379192459</v>
      </c>
      <c r="D364">
        <v>79.666410139611187</v>
      </c>
      <c r="E364">
        <v>2.0746325550263864</v>
      </c>
      <c r="F364">
        <v>25.273453582556694</v>
      </c>
      <c r="G364">
        <v>18.737853166719127</v>
      </c>
      <c r="H364">
        <v>279.47990466368634</v>
      </c>
      <c r="I364">
        <v>46.680353208280721</v>
      </c>
      <c r="J364">
        <v>300.84523309907519</v>
      </c>
      <c r="K364">
        <v>73</v>
      </c>
      <c r="L364">
        <v>387.50171815126578</v>
      </c>
      <c r="M364">
        <v>301.79081379192456</v>
      </c>
      <c r="N364">
        <v>81.566410139611193</v>
      </c>
      <c r="O364">
        <v>2.0746325550263864</v>
      </c>
      <c r="P364">
        <v>26.413453582556695</v>
      </c>
      <c r="Q364">
        <v>19.877853166719127</v>
      </c>
      <c r="R364">
        <v>281.37990466368632</v>
      </c>
      <c r="S364">
        <v>47.060353208280723</v>
      </c>
      <c r="T364">
        <v>304.6452330990752</v>
      </c>
      <c r="U364" s="7">
        <v>282.67990466368633</v>
      </c>
      <c r="V364">
        <v>279.47990466368634</v>
      </c>
    </row>
    <row r="365" spans="1:22">
      <c r="A365">
        <v>73</v>
      </c>
      <c r="B365">
        <v>579.41921290139976</v>
      </c>
      <c r="C365">
        <v>300.3374896951911</v>
      </c>
      <c r="D365">
        <v>77.15759929111114</v>
      </c>
      <c r="E365">
        <v>2.0138728590488566</v>
      </c>
      <c r="F365">
        <v>25.160085038714673</v>
      </c>
      <c r="G365">
        <v>17.564258440643925</v>
      </c>
      <c r="H365">
        <v>289.73737191748734</v>
      </c>
      <c r="I365">
        <v>48.089750082714325</v>
      </c>
      <c r="J365">
        <v>299.66889827329754</v>
      </c>
      <c r="K365">
        <v>73</v>
      </c>
      <c r="L365">
        <v>587.01921290139978</v>
      </c>
      <c r="M365">
        <v>302.23748969519107</v>
      </c>
      <c r="N365">
        <v>79.057599291111146</v>
      </c>
      <c r="O365">
        <v>2.0138728590488566</v>
      </c>
      <c r="P365">
        <v>26.300085038714673</v>
      </c>
      <c r="Q365">
        <v>18.704258440643926</v>
      </c>
      <c r="R365">
        <v>291.63737191748731</v>
      </c>
      <c r="S365">
        <v>48.469750082714327</v>
      </c>
      <c r="T365">
        <v>303.46889827329755</v>
      </c>
      <c r="U365" s="7">
        <v>292.93737191748733</v>
      </c>
      <c r="V365">
        <v>289.73737191748734</v>
      </c>
    </row>
    <row r="366" spans="1:22">
      <c r="A366">
        <v>73</v>
      </c>
      <c r="B366">
        <v>599.91482242252209</v>
      </c>
      <c r="C366">
        <v>299.00637303563514</v>
      </c>
      <c r="D366">
        <v>81.425602684412709</v>
      </c>
      <c r="E366">
        <v>2.0648487429808937</v>
      </c>
      <c r="F366">
        <v>23.435853628682302</v>
      </c>
      <c r="G366">
        <v>18.510533828623405</v>
      </c>
      <c r="H366">
        <v>287.96771624115024</v>
      </c>
      <c r="I366">
        <v>54.470810458437001</v>
      </c>
      <c r="J366">
        <v>301.32569886637265</v>
      </c>
      <c r="K366">
        <v>73</v>
      </c>
      <c r="L366">
        <v>607.51482242252212</v>
      </c>
      <c r="M366">
        <v>300.90637303563511</v>
      </c>
      <c r="N366">
        <v>83.325602684412715</v>
      </c>
      <c r="O366">
        <v>2.0648487429808937</v>
      </c>
      <c r="P366">
        <v>24.575853628682303</v>
      </c>
      <c r="Q366">
        <v>19.650533828623406</v>
      </c>
      <c r="R366">
        <v>289.86771624115022</v>
      </c>
      <c r="S366">
        <v>54.850810458437003</v>
      </c>
      <c r="T366">
        <v>305.12569886637266</v>
      </c>
      <c r="U366" s="7">
        <v>291.16771624115023</v>
      </c>
      <c r="V366">
        <v>287.96771624115024</v>
      </c>
    </row>
    <row r="367" spans="1:22">
      <c r="A367">
        <v>74</v>
      </c>
      <c r="B367">
        <v>570.44121337479658</v>
      </c>
      <c r="C367">
        <v>300.61556925867239</v>
      </c>
      <c r="D367">
        <v>83.075661115227831</v>
      </c>
      <c r="E367">
        <v>2.0795175468100746</v>
      </c>
      <c r="F367">
        <v>20.177061465272317</v>
      </c>
      <c r="G367">
        <v>17.593783107419419</v>
      </c>
      <c r="H367">
        <v>279.61864793342579</v>
      </c>
      <c r="I367">
        <v>42.495650797225615</v>
      </c>
      <c r="J367">
        <v>297.48852106655312</v>
      </c>
      <c r="K367">
        <v>74</v>
      </c>
      <c r="L367">
        <v>565.0412133747966</v>
      </c>
      <c r="M367">
        <v>299.26556925867237</v>
      </c>
      <c r="N367">
        <v>81.725661115227837</v>
      </c>
      <c r="O367">
        <v>2.0795175468100746</v>
      </c>
      <c r="P367">
        <v>19.367061465272318</v>
      </c>
      <c r="Q367">
        <v>16.783783107419421</v>
      </c>
      <c r="R367">
        <v>278.26864793342577</v>
      </c>
      <c r="S367">
        <v>42.225650797225612</v>
      </c>
      <c r="T367">
        <v>294.78852106655313</v>
      </c>
      <c r="U367" s="7">
        <v>285.21864793342581</v>
      </c>
      <c r="V367">
        <v>279.61864793342579</v>
      </c>
    </row>
    <row r="368" spans="1:22">
      <c r="A368">
        <v>74</v>
      </c>
      <c r="B368">
        <v>463.02013970926589</v>
      </c>
      <c r="C368">
        <v>300.99708787095813</v>
      </c>
      <c r="D368">
        <v>65.460960380926082</v>
      </c>
      <c r="E368">
        <v>1.9691678760168427</v>
      </c>
      <c r="F368">
        <v>19.740562415070055</v>
      </c>
      <c r="G368">
        <v>19.478400721648832</v>
      </c>
      <c r="H368">
        <v>276.57637202417857</v>
      </c>
      <c r="I368">
        <v>44.963869006771034</v>
      </c>
      <c r="J368">
        <v>298.47711885470454</v>
      </c>
      <c r="K368">
        <v>74</v>
      </c>
      <c r="L368">
        <v>457.62013970926591</v>
      </c>
      <c r="M368">
        <v>299.6470878709581</v>
      </c>
      <c r="N368">
        <v>64.110960380926088</v>
      </c>
      <c r="O368">
        <v>1.9691678760168427</v>
      </c>
      <c r="P368">
        <v>18.930562415070057</v>
      </c>
      <c r="Q368">
        <v>18.668400721648833</v>
      </c>
      <c r="R368">
        <v>275.22637202417854</v>
      </c>
      <c r="S368">
        <v>44.693869006771031</v>
      </c>
      <c r="T368">
        <v>295.77711885470455</v>
      </c>
      <c r="U368" s="7">
        <v>282.17637202417859</v>
      </c>
      <c r="V368">
        <v>276.57637202417857</v>
      </c>
    </row>
    <row r="369" spans="1:22">
      <c r="A369">
        <v>74</v>
      </c>
      <c r="B369">
        <v>607.21238387370477</v>
      </c>
      <c r="C369">
        <v>298.99263774871821</v>
      </c>
      <c r="D369">
        <v>81.591801933494907</v>
      </c>
      <c r="E369">
        <v>2.0081259627229731</v>
      </c>
      <c r="F369">
        <v>29.233845093403382</v>
      </c>
      <c r="G369">
        <v>17.697622629612972</v>
      </c>
      <c r="H369">
        <v>281.38944290601972</v>
      </c>
      <c r="I369">
        <v>56.310759996364965</v>
      </c>
      <c r="J369">
        <v>301.41718178195231</v>
      </c>
      <c r="K369">
        <v>74</v>
      </c>
      <c r="L369">
        <v>601.81238387370479</v>
      </c>
      <c r="M369">
        <v>297.64263774871819</v>
      </c>
      <c r="N369">
        <v>80.241801933494912</v>
      </c>
      <c r="O369">
        <v>2.0081259627229731</v>
      </c>
      <c r="P369">
        <v>28.423845093403383</v>
      </c>
      <c r="Q369">
        <v>16.887622629612974</v>
      </c>
      <c r="R369">
        <v>280.0394429060197</v>
      </c>
      <c r="S369">
        <v>56.040759996364962</v>
      </c>
      <c r="T369">
        <v>298.71718178195232</v>
      </c>
      <c r="U369" s="7">
        <v>286.98944290601975</v>
      </c>
      <c r="V369">
        <v>281.38944290601972</v>
      </c>
    </row>
    <row r="370" spans="1:22">
      <c r="A370">
        <v>74</v>
      </c>
      <c r="B370">
        <v>499.16874492317362</v>
      </c>
      <c r="C370">
        <v>301.60648835056605</v>
      </c>
      <c r="D370">
        <v>73.01326936257783</v>
      </c>
      <c r="E370">
        <v>1.9199418704885414</v>
      </c>
      <c r="F370">
        <v>24.454295372558462</v>
      </c>
      <c r="G370">
        <v>19.193005477287212</v>
      </c>
      <c r="H370">
        <v>278.58290468696231</v>
      </c>
      <c r="I370">
        <v>54.367370807558018</v>
      </c>
      <c r="J370">
        <v>299.17579128603455</v>
      </c>
      <c r="K370">
        <v>74</v>
      </c>
      <c r="L370">
        <v>493.76874492317364</v>
      </c>
      <c r="M370">
        <v>300.25648835056603</v>
      </c>
      <c r="N370">
        <v>71.663269362577836</v>
      </c>
      <c r="O370">
        <v>1.9199418704885414</v>
      </c>
      <c r="P370">
        <v>23.644295372558464</v>
      </c>
      <c r="Q370">
        <v>18.383005477287213</v>
      </c>
      <c r="R370">
        <v>277.23290468696229</v>
      </c>
      <c r="S370">
        <v>54.097370807558015</v>
      </c>
      <c r="T370">
        <v>296.47579128603456</v>
      </c>
      <c r="U370" s="7">
        <v>284.18290468696233</v>
      </c>
      <c r="V370">
        <v>278.58290468696231</v>
      </c>
    </row>
    <row r="371" spans="1:22">
      <c r="A371">
        <v>74</v>
      </c>
      <c r="B371">
        <v>302.86613048489323</v>
      </c>
      <c r="C371">
        <v>299.63523227370342</v>
      </c>
      <c r="D371">
        <v>75.18203684545395</v>
      </c>
      <c r="E371">
        <v>1.8983361457893564</v>
      </c>
      <c r="F371">
        <v>19.865168751342832</v>
      </c>
      <c r="G371">
        <v>16.362307719480302</v>
      </c>
      <c r="H371">
        <v>272.82265000557607</v>
      </c>
      <c r="I371">
        <v>48.620178291199672</v>
      </c>
      <c r="J371">
        <v>301.30875260596929</v>
      </c>
      <c r="K371">
        <v>74</v>
      </c>
      <c r="L371">
        <v>297.46613048489326</v>
      </c>
      <c r="M371">
        <v>298.2852322737034</v>
      </c>
      <c r="N371">
        <v>73.832036845453956</v>
      </c>
      <c r="O371">
        <v>1.8983361457893564</v>
      </c>
      <c r="P371">
        <v>19.055168751342833</v>
      </c>
      <c r="Q371">
        <v>15.552307719480302</v>
      </c>
      <c r="R371">
        <v>271.47265000557604</v>
      </c>
      <c r="S371">
        <v>48.350178291199668</v>
      </c>
      <c r="T371">
        <v>298.6087526059693</v>
      </c>
      <c r="U371" s="7">
        <v>278.42265000557609</v>
      </c>
      <c r="V371">
        <v>272.82265000557607</v>
      </c>
    </row>
    <row r="372" spans="1:22">
      <c r="A372">
        <v>75</v>
      </c>
      <c r="B372">
        <v>464.05010031069241</v>
      </c>
      <c r="C372">
        <v>301.71141159049898</v>
      </c>
      <c r="D372">
        <v>70.916012390528749</v>
      </c>
      <c r="E372">
        <v>2.0128612509422505</v>
      </c>
      <c r="F372">
        <v>28.225465440007405</v>
      </c>
      <c r="G372">
        <v>18.859055141437892</v>
      </c>
      <c r="H372">
        <v>279.75363139343682</v>
      </c>
      <c r="I372">
        <v>42.594502846143591</v>
      </c>
      <c r="J372">
        <v>295.94225842650189</v>
      </c>
      <c r="K372">
        <v>75</v>
      </c>
      <c r="L372">
        <v>448.05010031069241</v>
      </c>
      <c r="M372">
        <v>297.71141159049898</v>
      </c>
      <c r="N372">
        <v>66.916012390528749</v>
      </c>
      <c r="O372">
        <v>2.0128612509422505</v>
      </c>
      <c r="P372">
        <v>25.825465440007406</v>
      </c>
      <c r="Q372">
        <v>16.459055141437894</v>
      </c>
      <c r="R372">
        <v>275.75363139343682</v>
      </c>
      <c r="S372">
        <v>41.794502846143594</v>
      </c>
      <c r="T372">
        <v>287.94225842650189</v>
      </c>
      <c r="U372" s="7">
        <v>273.45363139343681</v>
      </c>
      <c r="V372">
        <v>279.75363139343682</v>
      </c>
    </row>
    <row r="373" spans="1:22">
      <c r="A373">
        <v>75</v>
      </c>
      <c r="B373">
        <v>665.8336373506329</v>
      </c>
      <c r="C373">
        <v>297.37111383592276</v>
      </c>
      <c r="D373">
        <v>88.760875090572284</v>
      </c>
      <c r="E373">
        <v>1.9894884074577628</v>
      </c>
      <c r="F373">
        <v>21.431293354655892</v>
      </c>
      <c r="G373">
        <v>19.030554402686739</v>
      </c>
      <c r="H373">
        <v>275.7836209149666</v>
      </c>
      <c r="I373">
        <v>51.262693422095111</v>
      </c>
      <c r="J373">
        <v>300.01223559064653</v>
      </c>
      <c r="K373">
        <v>75</v>
      </c>
      <c r="L373">
        <v>649.8336373506329</v>
      </c>
      <c r="M373">
        <v>293.37111383592276</v>
      </c>
      <c r="N373">
        <v>84.760875090572284</v>
      </c>
      <c r="O373">
        <v>1.9894884074577628</v>
      </c>
      <c r="P373">
        <v>19.031293354655894</v>
      </c>
      <c r="Q373">
        <v>16.630554402686741</v>
      </c>
      <c r="R373">
        <v>271.7836209149666</v>
      </c>
      <c r="S373">
        <v>50.462693422095114</v>
      </c>
      <c r="T373">
        <v>292.01223559064653</v>
      </c>
      <c r="U373" s="7">
        <v>269.48362091496659</v>
      </c>
      <c r="V373">
        <v>275.7836209149666</v>
      </c>
    </row>
    <row r="374" spans="1:22">
      <c r="A374">
        <v>75</v>
      </c>
      <c r="B374">
        <v>376.55091806142326</v>
      </c>
      <c r="C374">
        <v>300.40509439368191</v>
      </c>
      <c r="D374">
        <v>83.137497649733504</v>
      </c>
      <c r="E374">
        <v>1.8821571927148824</v>
      </c>
      <c r="F374">
        <v>20.259879507361635</v>
      </c>
      <c r="G374">
        <v>17.067181388760101</v>
      </c>
      <c r="H374">
        <v>282.43315332669039</v>
      </c>
      <c r="I374">
        <v>53.594870677260872</v>
      </c>
      <c r="J374">
        <v>299.72601623841064</v>
      </c>
      <c r="K374">
        <v>75</v>
      </c>
      <c r="L374">
        <v>360.55091806142326</v>
      </c>
      <c r="M374">
        <v>296.40509439368191</v>
      </c>
      <c r="N374">
        <v>79.137497649733504</v>
      </c>
      <c r="O374">
        <v>1.8821571927148824</v>
      </c>
      <c r="P374">
        <v>17.859879507361633</v>
      </c>
      <c r="Q374">
        <v>14.667181388760101</v>
      </c>
      <c r="R374">
        <v>278.43315332669039</v>
      </c>
      <c r="S374">
        <v>52.794870677260874</v>
      </c>
      <c r="T374">
        <v>291.72601623841064</v>
      </c>
      <c r="U374" s="7">
        <v>276.13315332669038</v>
      </c>
      <c r="V374">
        <v>282.43315332669039</v>
      </c>
    </row>
    <row r="375" spans="1:22">
      <c r="A375">
        <v>75</v>
      </c>
      <c r="B375">
        <v>563.1079786534234</v>
      </c>
      <c r="C375">
        <v>301.24733797935471</v>
      </c>
      <c r="D375">
        <v>80.065407466925564</v>
      </c>
      <c r="E375">
        <v>1.9580247797094217</v>
      </c>
      <c r="F375">
        <v>23.181760943893909</v>
      </c>
      <c r="G375">
        <v>19.30379167552508</v>
      </c>
      <c r="H375">
        <v>285.75358774761526</v>
      </c>
      <c r="I375">
        <v>48.76755377643731</v>
      </c>
      <c r="J375">
        <v>300.0262293998112</v>
      </c>
      <c r="K375">
        <v>75</v>
      </c>
      <c r="L375">
        <v>547.1079786534234</v>
      </c>
      <c r="M375">
        <v>297.24733797935471</v>
      </c>
      <c r="N375">
        <v>76.065407466925564</v>
      </c>
      <c r="O375">
        <v>1.9580247797094217</v>
      </c>
      <c r="P375">
        <v>20.781760943893907</v>
      </c>
      <c r="Q375">
        <v>16.903791675525078</v>
      </c>
      <c r="R375">
        <v>281.75358774761526</v>
      </c>
      <c r="S375">
        <v>47.967553776437313</v>
      </c>
      <c r="T375">
        <v>292.0262293998112</v>
      </c>
      <c r="U375" s="7">
        <v>279.45358774761525</v>
      </c>
      <c r="V375">
        <v>285.75358774761526</v>
      </c>
    </row>
    <row r="376" spans="1:22">
      <c r="A376">
        <v>75</v>
      </c>
      <c r="B376">
        <v>453.811471518948</v>
      </c>
      <c r="C376">
        <v>300.09015653745439</v>
      </c>
      <c r="D376">
        <v>77.878827619115341</v>
      </c>
      <c r="E376">
        <v>2.0509826568395924</v>
      </c>
      <c r="F376">
        <v>24.769529762830356</v>
      </c>
      <c r="G376">
        <v>17.578756159218418</v>
      </c>
      <c r="H376">
        <v>274.06391180871782</v>
      </c>
      <c r="I376">
        <v>53.259538368259697</v>
      </c>
      <c r="J376">
        <v>299.11319677613238</v>
      </c>
      <c r="K376">
        <v>75</v>
      </c>
      <c r="L376">
        <v>437.811471518948</v>
      </c>
      <c r="M376">
        <v>296.09015653745439</v>
      </c>
      <c r="N376">
        <v>73.878827619115341</v>
      </c>
      <c r="O376">
        <v>2.0509826568395924</v>
      </c>
      <c r="P376">
        <v>22.369529762830354</v>
      </c>
      <c r="Q376">
        <v>15.178756159218418</v>
      </c>
      <c r="R376">
        <v>270.06391180871782</v>
      </c>
      <c r="S376">
        <v>52.4595383682597</v>
      </c>
      <c r="T376">
        <v>291.11319677613238</v>
      </c>
      <c r="U376" s="7">
        <v>267.76391180871781</v>
      </c>
      <c r="V376">
        <v>274.06391180871782</v>
      </c>
    </row>
    <row r="377" spans="1:22">
      <c r="A377">
        <v>76</v>
      </c>
      <c r="B377">
        <v>355.30991482557107</v>
      </c>
      <c r="C377">
        <v>300.39373089543676</v>
      </c>
      <c r="D377">
        <v>78.52616602581044</v>
      </c>
      <c r="E377">
        <v>2.0493514331314304</v>
      </c>
      <c r="F377">
        <v>24.672319049979976</v>
      </c>
      <c r="G377">
        <v>19.305122730325976</v>
      </c>
      <c r="H377">
        <v>289.87131550189366</v>
      </c>
      <c r="I377">
        <v>54.14388035499578</v>
      </c>
      <c r="J377">
        <v>302.89603493286597</v>
      </c>
      <c r="K377">
        <v>76</v>
      </c>
      <c r="L377">
        <v>338.70991482557105</v>
      </c>
      <c r="M377">
        <v>296.24373089543678</v>
      </c>
      <c r="N377">
        <v>74.376166025810434</v>
      </c>
      <c r="O377">
        <v>2.0493514331314304</v>
      </c>
      <c r="P377">
        <v>22.182319049979977</v>
      </c>
      <c r="Q377">
        <v>16.815122730325978</v>
      </c>
      <c r="R377">
        <v>285.72131550189368</v>
      </c>
      <c r="S377">
        <v>53.313880354995781</v>
      </c>
      <c r="T377">
        <v>294.59603493286596</v>
      </c>
      <c r="U377" s="7">
        <v>291.87131550189366</v>
      </c>
      <c r="V377">
        <v>289.87131550189366</v>
      </c>
    </row>
    <row r="378" spans="1:22">
      <c r="A378">
        <v>76</v>
      </c>
      <c r="B378">
        <v>631.01748652674564</v>
      </c>
      <c r="C378">
        <v>300.04889824721386</v>
      </c>
      <c r="D378">
        <v>74.83131667923378</v>
      </c>
      <c r="E378">
        <v>1.9479796667030604</v>
      </c>
      <c r="F378">
        <v>24.886346869256382</v>
      </c>
      <c r="G378">
        <v>19.483658623954071</v>
      </c>
      <c r="H378">
        <v>282.73712476499981</v>
      </c>
      <c r="I378">
        <v>52.25110683330152</v>
      </c>
      <c r="J378">
        <v>299.53809923141193</v>
      </c>
      <c r="K378">
        <v>76</v>
      </c>
      <c r="L378">
        <v>614.41748652674562</v>
      </c>
      <c r="M378">
        <v>295.89889824721388</v>
      </c>
      <c r="N378">
        <v>70.681316679233774</v>
      </c>
      <c r="O378">
        <v>1.9479796667030604</v>
      </c>
      <c r="P378">
        <v>22.396346869256384</v>
      </c>
      <c r="Q378">
        <v>16.993658623954072</v>
      </c>
      <c r="R378">
        <v>278.58712476499983</v>
      </c>
      <c r="S378">
        <v>51.421106833301522</v>
      </c>
      <c r="T378">
        <v>291.23809923141192</v>
      </c>
      <c r="U378" s="7">
        <v>284.73712476499981</v>
      </c>
      <c r="V378">
        <v>282.73712476499981</v>
      </c>
    </row>
    <row r="379" spans="1:22">
      <c r="A379">
        <v>76</v>
      </c>
      <c r="B379">
        <v>404.92066825609834</v>
      </c>
      <c r="C379">
        <v>299.24371586152165</v>
      </c>
      <c r="D379">
        <v>79.219420857336274</v>
      </c>
      <c r="E379">
        <v>2.0313520128097866</v>
      </c>
      <c r="F379">
        <v>25.206581156074591</v>
      </c>
      <c r="G379">
        <v>18.922360183889658</v>
      </c>
      <c r="H379">
        <v>281.2576006598718</v>
      </c>
      <c r="I379">
        <v>45.195132412253663</v>
      </c>
      <c r="J379">
        <v>297.96485587385718</v>
      </c>
      <c r="K379">
        <v>76</v>
      </c>
      <c r="L379">
        <v>388.32066825609832</v>
      </c>
      <c r="M379">
        <v>295.09371586152167</v>
      </c>
      <c r="N379">
        <v>75.069420857336269</v>
      </c>
      <c r="O379">
        <v>2.0313520128097866</v>
      </c>
      <c r="P379">
        <v>22.716581156074593</v>
      </c>
      <c r="Q379">
        <v>16.43236018388966</v>
      </c>
      <c r="R379">
        <v>277.10760065987182</v>
      </c>
      <c r="S379">
        <v>44.365132412253665</v>
      </c>
      <c r="T379">
        <v>289.66485587385716</v>
      </c>
      <c r="U379" s="7">
        <v>283.2576006598718</v>
      </c>
      <c r="V379">
        <v>281.2576006598718</v>
      </c>
    </row>
    <row r="380" spans="1:22">
      <c r="A380">
        <v>76</v>
      </c>
      <c r="B380">
        <v>407.44738856727338</v>
      </c>
      <c r="C380">
        <v>298.88266990919504</v>
      </c>
      <c r="D380">
        <v>81.444916956121133</v>
      </c>
      <c r="E380">
        <v>2.0649493870811315</v>
      </c>
      <c r="F380">
        <v>17.845152733428851</v>
      </c>
      <c r="G380">
        <v>16.595367853045726</v>
      </c>
      <c r="H380">
        <v>282.32234504173556</v>
      </c>
      <c r="I380">
        <v>49.980969962793424</v>
      </c>
      <c r="J380">
        <v>300.73938275843045</v>
      </c>
      <c r="K380">
        <v>76</v>
      </c>
      <c r="L380">
        <v>390.84738856727336</v>
      </c>
      <c r="M380">
        <v>294.73266990919507</v>
      </c>
      <c r="N380">
        <v>77.294916956121128</v>
      </c>
      <c r="O380">
        <v>2.0649493870811315</v>
      </c>
      <c r="P380">
        <v>15.35515273342885</v>
      </c>
      <c r="Q380">
        <v>14.105367853045726</v>
      </c>
      <c r="R380">
        <v>278.17234504173558</v>
      </c>
      <c r="S380">
        <v>49.150969962793425</v>
      </c>
      <c r="T380">
        <v>292.43938275843044</v>
      </c>
      <c r="U380" s="7">
        <v>284.32234504173556</v>
      </c>
      <c r="V380">
        <v>282.32234504173556</v>
      </c>
    </row>
    <row r="381" spans="1:22">
      <c r="A381">
        <v>76</v>
      </c>
      <c r="B381">
        <v>459.44573210166135</v>
      </c>
      <c r="C381">
        <v>298.42806565957704</v>
      </c>
      <c r="D381">
        <v>71.187105794128215</v>
      </c>
      <c r="E381">
        <v>1.9188690193924272</v>
      </c>
      <c r="F381">
        <v>24.358323100050796</v>
      </c>
      <c r="G381">
        <v>17.775167149885014</v>
      </c>
      <c r="H381">
        <v>286.93062014142021</v>
      </c>
      <c r="I381">
        <v>56.569334803465601</v>
      </c>
      <c r="J381">
        <v>300.80553231788235</v>
      </c>
      <c r="K381">
        <v>76</v>
      </c>
      <c r="L381">
        <v>442.84573210166133</v>
      </c>
      <c r="M381">
        <v>294.27806565957707</v>
      </c>
      <c r="N381">
        <v>67.037105794128209</v>
      </c>
      <c r="O381">
        <v>1.9188690193924272</v>
      </c>
      <c r="P381">
        <v>21.868323100050798</v>
      </c>
      <c r="Q381">
        <v>15.285167149885014</v>
      </c>
      <c r="R381">
        <v>282.78062014142023</v>
      </c>
      <c r="S381">
        <v>55.739334803465603</v>
      </c>
      <c r="T381">
        <v>292.50553231788234</v>
      </c>
      <c r="U381" s="7">
        <v>288.93062014142021</v>
      </c>
      <c r="V381">
        <v>286.93062014142021</v>
      </c>
    </row>
    <row r="382" spans="1:22">
      <c r="A382">
        <v>77</v>
      </c>
      <c r="B382">
        <v>566.74928871558643</v>
      </c>
      <c r="C382">
        <v>299.12451068201818</v>
      </c>
      <c r="D382">
        <v>79.854197500171026</v>
      </c>
      <c r="E382">
        <v>1.9404456597744133</v>
      </c>
      <c r="F382">
        <v>27.441964967590874</v>
      </c>
      <c r="G382">
        <v>18.037604604150687</v>
      </c>
      <c r="H382">
        <v>278.90681644468771</v>
      </c>
      <c r="I382">
        <v>54.653634192701432</v>
      </c>
      <c r="J382">
        <v>303.31845542916119</v>
      </c>
      <c r="K382">
        <v>77</v>
      </c>
      <c r="L382">
        <v>550.54928871558639</v>
      </c>
      <c r="M382">
        <v>295.07451068201817</v>
      </c>
      <c r="N382">
        <v>75.804197500171028</v>
      </c>
      <c r="O382">
        <v>1.9404456597744133</v>
      </c>
      <c r="P382">
        <v>25.011964967590874</v>
      </c>
      <c r="Q382">
        <v>15.607604604150687</v>
      </c>
      <c r="R382">
        <v>274.85681644468769</v>
      </c>
      <c r="S382">
        <v>53.84363419270143</v>
      </c>
      <c r="T382">
        <v>295.21845542916117</v>
      </c>
      <c r="U382" s="7">
        <v>278.30681644468768</v>
      </c>
      <c r="V382">
        <v>278.90681644468771</v>
      </c>
    </row>
    <row r="383" spans="1:22">
      <c r="A383">
        <v>77</v>
      </c>
      <c r="B383">
        <v>484.19997695678336</v>
      </c>
      <c r="C383">
        <v>299.29753480620798</v>
      </c>
      <c r="D383">
        <v>68.247040806740785</v>
      </c>
      <c r="E383">
        <v>1.9689073724308266</v>
      </c>
      <c r="F383">
        <v>25.467972492245305</v>
      </c>
      <c r="G383">
        <v>17.297587791557454</v>
      </c>
      <c r="H383">
        <v>278.90070271574325</v>
      </c>
      <c r="I383">
        <v>44.432807924147596</v>
      </c>
      <c r="J383">
        <v>303.26445653926623</v>
      </c>
      <c r="K383">
        <v>77</v>
      </c>
      <c r="L383">
        <v>467.99997695678337</v>
      </c>
      <c r="M383">
        <v>295.24753480620797</v>
      </c>
      <c r="N383">
        <v>64.197040806740787</v>
      </c>
      <c r="O383">
        <v>1.9689073724308266</v>
      </c>
      <c r="P383">
        <v>23.037972492245306</v>
      </c>
      <c r="Q383">
        <v>14.867587791557455</v>
      </c>
      <c r="R383">
        <v>274.85070271574324</v>
      </c>
      <c r="S383">
        <v>43.622807924147594</v>
      </c>
      <c r="T383">
        <v>295.16445653926621</v>
      </c>
      <c r="U383" s="7">
        <v>278.30070271574323</v>
      </c>
      <c r="V383">
        <v>278.90070271574325</v>
      </c>
    </row>
    <row r="384" spans="1:22">
      <c r="A384">
        <v>77</v>
      </c>
      <c r="B384">
        <v>602.49033351447986</v>
      </c>
      <c r="C384">
        <v>300.50689370619597</v>
      </c>
      <c r="D384">
        <v>80.04727738683205</v>
      </c>
      <c r="E384">
        <v>1.9744329719656193</v>
      </c>
      <c r="F384">
        <v>23.88935036006858</v>
      </c>
      <c r="G384">
        <v>18.068100423048289</v>
      </c>
      <c r="H384">
        <v>276.58603428691112</v>
      </c>
      <c r="I384">
        <v>55.71909916516362</v>
      </c>
      <c r="J384">
        <v>299.1662095096882</v>
      </c>
      <c r="K384">
        <v>77</v>
      </c>
      <c r="L384">
        <v>586.29033351447981</v>
      </c>
      <c r="M384">
        <v>296.45689370619596</v>
      </c>
      <c r="N384">
        <v>75.997277386832053</v>
      </c>
      <c r="O384">
        <v>1.9744329719656193</v>
      </c>
      <c r="P384">
        <v>21.45935036006858</v>
      </c>
      <c r="Q384">
        <v>15.638100423048289</v>
      </c>
      <c r="R384">
        <v>272.5360342869111</v>
      </c>
      <c r="S384">
        <v>54.909099165163617</v>
      </c>
      <c r="T384">
        <v>291.06620950968818</v>
      </c>
      <c r="U384" s="7">
        <v>275.98603428691109</v>
      </c>
      <c r="V384">
        <v>276.58603428691112</v>
      </c>
    </row>
    <row r="385" spans="1:22">
      <c r="A385">
        <v>77</v>
      </c>
      <c r="B385">
        <v>339.25021237166641</v>
      </c>
      <c r="C385">
        <v>300.98713380903774</v>
      </c>
      <c r="D385">
        <v>76.82221768179862</v>
      </c>
      <c r="E385">
        <v>1.9839222643903922</v>
      </c>
      <c r="F385">
        <v>26.211688229136666</v>
      </c>
      <c r="G385">
        <v>17.358005471444685</v>
      </c>
      <c r="H385">
        <v>279.91448594162824</v>
      </c>
      <c r="I385">
        <v>49.823787261949121</v>
      </c>
      <c r="J385">
        <v>297.22235073855819</v>
      </c>
      <c r="K385">
        <v>77</v>
      </c>
      <c r="L385">
        <v>323.05021237166642</v>
      </c>
      <c r="M385">
        <v>296.93713380903773</v>
      </c>
      <c r="N385">
        <v>72.772217681798622</v>
      </c>
      <c r="O385">
        <v>1.9839222643903922</v>
      </c>
      <c r="P385">
        <v>23.781688229136666</v>
      </c>
      <c r="Q385">
        <v>14.928005471444685</v>
      </c>
      <c r="R385">
        <v>275.86448594162823</v>
      </c>
      <c r="S385">
        <v>49.013787261949119</v>
      </c>
      <c r="T385">
        <v>289.12235073855817</v>
      </c>
      <c r="U385" s="7">
        <v>279.31448594162822</v>
      </c>
      <c r="V385">
        <v>279.91448594162824</v>
      </c>
    </row>
    <row r="386" spans="1:22">
      <c r="A386">
        <v>77</v>
      </c>
      <c r="B386">
        <v>498.48345033471099</v>
      </c>
      <c r="C386">
        <v>299.96402081409877</v>
      </c>
      <c r="D386">
        <v>82.837930699950391</v>
      </c>
      <c r="E386">
        <v>2.0330692928953695</v>
      </c>
      <c r="F386">
        <v>20.193873230682822</v>
      </c>
      <c r="G386">
        <v>17.540792630652586</v>
      </c>
      <c r="H386">
        <v>277.16848153383324</v>
      </c>
      <c r="I386">
        <v>61.183493588711109</v>
      </c>
      <c r="J386">
        <v>298.6343271430697</v>
      </c>
      <c r="K386">
        <v>77</v>
      </c>
      <c r="L386">
        <v>482.28345033471101</v>
      </c>
      <c r="M386">
        <v>295.91402081409876</v>
      </c>
      <c r="N386">
        <v>78.787930699950394</v>
      </c>
      <c r="O386">
        <v>2.0330692928953695</v>
      </c>
      <c r="P386">
        <v>17.763873230682822</v>
      </c>
      <c r="Q386">
        <v>15.110792630652586</v>
      </c>
      <c r="R386">
        <v>273.11848153383323</v>
      </c>
      <c r="S386">
        <v>60.373493588711106</v>
      </c>
      <c r="T386">
        <v>290.53432714306967</v>
      </c>
      <c r="U386" s="7">
        <v>276.56848153383322</v>
      </c>
      <c r="V386">
        <v>277.16848153383324</v>
      </c>
    </row>
    <row r="387" spans="1:22">
      <c r="A387">
        <v>78</v>
      </c>
      <c r="B387">
        <v>769.93911264510689</v>
      </c>
      <c r="C387">
        <v>299.1630652930919</v>
      </c>
      <c r="D387">
        <v>75.233225917437323</v>
      </c>
      <c r="E387">
        <v>2.0047197540520632</v>
      </c>
      <c r="F387">
        <v>15.209938048499332</v>
      </c>
      <c r="G387">
        <v>17.087162500467613</v>
      </c>
      <c r="H387">
        <v>285.82940941435635</v>
      </c>
      <c r="I387">
        <v>53.693217024314706</v>
      </c>
      <c r="J387">
        <v>296.28167878061709</v>
      </c>
      <c r="K387">
        <v>78</v>
      </c>
      <c r="L387">
        <v>788.53911264510691</v>
      </c>
      <c r="M387">
        <v>303.81306529309188</v>
      </c>
      <c r="N387">
        <v>79.883225917437329</v>
      </c>
      <c r="O387">
        <v>2.0047197540520632</v>
      </c>
      <c r="P387">
        <v>17.999938048499331</v>
      </c>
      <c r="Q387">
        <v>19.877162500467612</v>
      </c>
      <c r="R387">
        <v>290.47940941435633</v>
      </c>
      <c r="S387">
        <v>54.623217024314705</v>
      </c>
      <c r="T387">
        <v>305.5816787806171</v>
      </c>
      <c r="U387" s="7">
        <v>282.12940941435636</v>
      </c>
      <c r="V387">
        <v>285.82940941435635</v>
      </c>
    </row>
    <row r="388" spans="1:22">
      <c r="A388">
        <v>78</v>
      </c>
      <c r="B388">
        <v>333.8486381111876</v>
      </c>
      <c r="C388">
        <v>300.29916450742724</v>
      </c>
      <c r="D388">
        <v>77.52943649115312</v>
      </c>
      <c r="E388">
        <v>1.9468684982075835</v>
      </c>
      <c r="F388">
        <v>25.683295339077194</v>
      </c>
      <c r="G388">
        <v>18.546898151733622</v>
      </c>
      <c r="H388">
        <v>276.46353291947338</v>
      </c>
      <c r="I388">
        <v>54.912774040138068</v>
      </c>
      <c r="J388">
        <v>298.52335127011764</v>
      </c>
      <c r="K388">
        <v>78</v>
      </c>
      <c r="L388">
        <v>352.44863811118762</v>
      </c>
      <c r="M388">
        <v>304.94916450742721</v>
      </c>
      <c r="N388">
        <v>82.179436491153126</v>
      </c>
      <c r="O388">
        <v>1.9468684982075835</v>
      </c>
      <c r="P388">
        <v>28.473295339077193</v>
      </c>
      <c r="Q388">
        <v>21.336898151733621</v>
      </c>
      <c r="R388">
        <v>281.11353291947336</v>
      </c>
      <c r="S388">
        <v>55.842774040138067</v>
      </c>
      <c r="T388">
        <v>307.82335127011766</v>
      </c>
      <c r="U388" s="7">
        <v>272.76353291947339</v>
      </c>
      <c r="V388">
        <v>276.46353291947338</v>
      </c>
    </row>
    <row r="389" spans="1:22">
      <c r="A389">
        <v>78</v>
      </c>
      <c r="B389">
        <v>426.28763812726015</v>
      </c>
      <c r="C389">
        <v>300.76962562586743</v>
      </c>
      <c r="D389">
        <v>85.204428660572262</v>
      </c>
      <c r="E389">
        <v>1.9350061874608691</v>
      </c>
      <c r="F389">
        <v>22.646981968668296</v>
      </c>
      <c r="G389">
        <v>17.313333086685276</v>
      </c>
      <c r="H389">
        <v>283.84879020706592</v>
      </c>
      <c r="I389">
        <v>54.572337784338686</v>
      </c>
      <c r="J389">
        <v>302.87965258439772</v>
      </c>
      <c r="K389">
        <v>78</v>
      </c>
      <c r="L389">
        <v>444.88763812726017</v>
      </c>
      <c r="M389">
        <v>305.41962562586741</v>
      </c>
      <c r="N389">
        <v>89.854428660572268</v>
      </c>
      <c r="O389">
        <v>1.9350061874608691</v>
      </c>
      <c r="P389">
        <v>25.436981968668295</v>
      </c>
      <c r="Q389">
        <v>20.103333086685275</v>
      </c>
      <c r="R389">
        <v>288.49879020706589</v>
      </c>
      <c r="S389">
        <v>55.502337784338685</v>
      </c>
      <c r="T389">
        <v>312.17965258439773</v>
      </c>
      <c r="U389" s="7">
        <v>280.14879020706593</v>
      </c>
      <c r="V389">
        <v>283.84879020706592</v>
      </c>
    </row>
    <row r="390" spans="1:22">
      <c r="A390">
        <v>78</v>
      </c>
      <c r="B390">
        <v>384.86236111953195</v>
      </c>
      <c r="C390">
        <v>302.48421764142466</v>
      </c>
      <c r="D390">
        <v>79.500818074992011</v>
      </c>
      <c r="E390">
        <v>1.9281651498968089</v>
      </c>
      <c r="F390">
        <v>30.676842307637479</v>
      </c>
      <c r="G390">
        <v>18.707236161825961</v>
      </c>
      <c r="H390">
        <v>277.63672764206632</v>
      </c>
      <c r="I390">
        <v>51.33649008862001</v>
      </c>
      <c r="J390">
        <v>299.65866425886503</v>
      </c>
      <c r="K390">
        <v>78</v>
      </c>
      <c r="L390">
        <v>403.46236111953198</v>
      </c>
      <c r="M390">
        <v>307.13421764142464</v>
      </c>
      <c r="N390">
        <v>84.150818074992017</v>
      </c>
      <c r="O390">
        <v>1.9281651498968089</v>
      </c>
      <c r="P390">
        <v>33.466842307637478</v>
      </c>
      <c r="Q390">
        <v>21.49723616182596</v>
      </c>
      <c r="R390">
        <v>282.2867276420663</v>
      </c>
      <c r="S390">
        <v>52.26649008862001</v>
      </c>
      <c r="T390">
        <v>308.95866425886504</v>
      </c>
      <c r="U390" s="7">
        <v>273.93672764206633</v>
      </c>
      <c r="V390">
        <v>277.63672764206632</v>
      </c>
    </row>
    <row r="391" spans="1:22">
      <c r="A391">
        <v>78</v>
      </c>
      <c r="B391">
        <v>396.68539462444505</v>
      </c>
      <c r="C391">
        <v>299.43961393713374</v>
      </c>
      <c r="D391">
        <v>88.131750350033954</v>
      </c>
      <c r="E391">
        <v>1.8754126332198271</v>
      </c>
      <c r="F391">
        <v>26.970885911669001</v>
      </c>
      <c r="G391">
        <v>17.955646328840224</v>
      </c>
      <c r="H391">
        <v>285.34749686413562</v>
      </c>
      <c r="I391">
        <v>47.311686451735618</v>
      </c>
      <c r="J391">
        <v>301.8047381481212</v>
      </c>
      <c r="K391">
        <v>78</v>
      </c>
      <c r="L391">
        <v>415.28539462444508</v>
      </c>
      <c r="M391">
        <v>304.08961393713372</v>
      </c>
      <c r="N391">
        <v>92.78175035003396</v>
      </c>
      <c r="O391">
        <v>1.8754126332198271</v>
      </c>
      <c r="P391">
        <v>29.760885911669</v>
      </c>
      <c r="Q391">
        <v>20.745646328840223</v>
      </c>
      <c r="R391">
        <v>289.9974968641356</v>
      </c>
      <c r="S391">
        <v>48.241686451735617</v>
      </c>
      <c r="T391">
        <v>311.10473814812121</v>
      </c>
      <c r="U391" s="7">
        <v>281.64749686413563</v>
      </c>
      <c r="V391">
        <v>285.34749686413562</v>
      </c>
    </row>
    <row r="392" spans="1:22">
      <c r="A392">
        <v>79</v>
      </c>
      <c r="B392">
        <v>755.81217409270221</v>
      </c>
      <c r="C392">
        <v>302.09968476354959</v>
      </c>
      <c r="D392">
        <v>73.636881410242907</v>
      </c>
      <c r="E392">
        <v>1.954102736470515</v>
      </c>
      <c r="F392">
        <v>19.553884096636498</v>
      </c>
      <c r="G392">
        <v>18.758671970847622</v>
      </c>
      <c r="H392">
        <v>283.66667350289589</v>
      </c>
      <c r="I392">
        <v>47.218586495214595</v>
      </c>
      <c r="J392">
        <v>298.7593749661396</v>
      </c>
      <c r="K392">
        <v>79</v>
      </c>
      <c r="L392">
        <v>774.21217409270218</v>
      </c>
      <c r="M392">
        <v>306.69968476354961</v>
      </c>
      <c r="N392">
        <v>78.236881410242901</v>
      </c>
      <c r="O392">
        <v>1.954102736470515</v>
      </c>
      <c r="P392">
        <v>22.3138840966365</v>
      </c>
      <c r="Q392">
        <v>21.518671970847624</v>
      </c>
      <c r="R392">
        <v>288.26667350289591</v>
      </c>
      <c r="S392">
        <v>48.138586495214597</v>
      </c>
      <c r="T392">
        <v>307.95937496613959</v>
      </c>
      <c r="U392" s="7">
        <v>279.66667350289589</v>
      </c>
      <c r="V392">
        <v>283.66667350289589</v>
      </c>
    </row>
    <row r="393" spans="1:22">
      <c r="A393">
        <v>79</v>
      </c>
      <c r="B393">
        <v>782.73120506828786</v>
      </c>
      <c r="C393">
        <v>299.62543846276066</v>
      </c>
      <c r="D393">
        <v>71.560329080249133</v>
      </c>
      <c r="E393">
        <v>2.0217178777109925</v>
      </c>
      <c r="F393">
        <v>19.006635696274039</v>
      </c>
      <c r="G393">
        <v>18.110089251197998</v>
      </c>
      <c r="H393">
        <v>278.43529741138946</v>
      </c>
      <c r="I393">
        <v>48.338688373785054</v>
      </c>
      <c r="J393">
        <v>303.38006755376773</v>
      </c>
      <c r="K393">
        <v>79</v>
      </c>
      <c r="L393">
        <v>801.13120506828784</v>
      </c>
      <c r="M393">
        <v>304.22543846276068</v>
      </c>
      <c r="N393">
        <v>76.160329080249127</v>
      </c>
      <c r="O393">
        <v>2.0217178777109925</v>
      </c>
      <c r="P393">
        <v>21.76663569627404</v>
      </c>
      <c r="Q393">
        <v>20.870089251197999</v>
      </c>
      <c r="R393">
        <v>283.03529741138948</v>
      </c>
      <c r="S393">
        <v>49.258688373785056</v>
      </c>
      <c r="T393">
        <v>312.58006755376772</v>
      </c>
      <c r="U393" s="7">
        <v>274.43529741138946</v>
      </c>
      <c r="V393">
        <v>278.43529741138946</v>
      </c>
    </row>
    <row r="394" spans="1:22">
      <c r="A394">
        <v>79</v>
      </c>
      <c r="B394">
        <v>335.81410225269349</v>
      </c>
      <c r="C394">
        <v>302.58504707849619</v>
      </c>
      <c r="D394">
        <v>79.039828303552781</v>
      </c>
      <c r="E394">
        <v>1.9994483271641683</v>
      </c>
      <c r="F394">
        <v>25.806432509735206</v>
      </c>
      <c r="G394">
        <v>18.565507614606382</v>
      </c>
      <c r="H394">
        <v>273.31711620612111</v>
      </c>
      <c r="I394">
        <v>54.120322701560909</v>
      </c>
      <c r="J394">
        <v>298.63597847696724</v>
      </c>
      <c r="K394">
        <v>79</v>
      </c>
      <c r="L394">
        <v>354.21410225269346</v>
      </c>
      <c r="M394">
        <v>307.18504707849621</v>
      </c>
      <c r="N394">
        <v>83.639828303552775</v>
      </c>
      <c r="O394">
        <v>1.9994483271641683</v>
      </c>
      <c r="P394">
        <v>28.566432509735208</v>
      </c>
      <c r="Q394">
        <v>21.325507614606384</v>
      </c>
      <c r="R394">
        <v>277.91711620612114</v>
      </c>
      <c r="S394">
        <v>55.04032270156091</v>
      </c>
      <c r="T394">
        <v>307.83597847696723</v>
      </c>
      <c r="U394" s="7">
        <v>269.31711620612111</v>
      </c>
      <c r="V394">
        <v>273.31711620612111</v>
      </c>
    </row>
    <row r="395" spans="1:22">
      <c r="A395">
        <v>79</v>
      </c>
      <c r="B395">
        <v>972.53526750907554</v>
      </c>
      <c r="C395">
        <v>298.85774999928901</v>
      </c>
      <c r="D395">
        <v>74.33835270616521</v>
      </c>
      <c r="E395">
        <v>2.0573085506450863</v>
      </c>
      <c r="F395">
        <v>25.383872120548901</v>
      </c>
      <c r="G395">
        <v>18.560226019260806</v>
      </c>
      <c r="H395">
        <v>281.99430529803084</v>
      </c>
      <c r="I395">
        <v>55.158675681564326</v>
      </c>
      <c r="J395">
        <v>298.86936618784148</v>
      </c>
      <c r="K395">
        <v>79</v>
      </c>
      <c r="L395">
        <v>990.93526750907552</v>
      </c>
      <c r="M395">
        <v>303.45774999928904</v>
      </c>
      <c r="N395">
        <v>78.938352706165205</v>
      </c>
      <c r="O395">
        <v>2.0573085506450863</v>
      </c>
      <c r="P395">
        <v>28.143872120548902</v>
      </c>
      <c r="Q395">
        <v>21.320226019260808</v>
      </c>
      <c r="R395">
        <v>286.59430529803086</v>
      </c>
      <c r="S395">
        <v>56.078675681564327</v>
      </c>
      <c r="T395">
        <v>308.06936618784147</v>
      </c>
      <c r="U395" s="7">
        <v>277.99430529803084</v>
      </c>
      <c r="V395">
        <v>281.99430529803084</v>
      </c>
    </row>
    <row r="396" spans="1:22">
      <c r="A396">
        <v>79</v>
      </c>
      <c r="B396">
        <v>536.64503063085954</v>
      </c>
      <c r="C396">
        <v>299.93458879644413</v>
      </c>
      <c r="D396">
        <v>70.845055849353557</v>
      </c>
      <c r="E396">
        <v>1.9519694851110927</v>
      </c>
      <c r="F396">
        <v>24.419756213185703</v>
      </c>
      <c r="G396">
        <v>17.543266010074749</v>
      </c>
      <c r="H396">
        <v>284.49416157699216</v>
      </c>
      <c r="I396">
        <v>48.717740893225631</v>
      </c>
      <c r="J396">
        <v>297.42540260425648</v>
      </c>
      <c r="K396">
        <v>79</v>
      </c>
      <c r="L396">
        <v>555.04503063085951</v>
      </c>
      <c r="M396">
        <v>304.53458879644415</v>
      </c>
      <c r="N396">
        <v>75.445055849353551</v>
      </c>
      <c r="O396">
        <v>1.9519694851110927</v>
      </c>
      <c r="P396">
        <v>27.179756213185705</v>
      </c>
      <c r="Q396">
        <v>20.303266010074751</v>
      </c>
      <c r="R396">
        <v>289.09416157699218</v>
      </c>
      <c r="S396">
        <v>49.637740893225633</v>
      </c>
      <c r="T396">
        <v>306.62540260425646</v>
      </c>
      <c r="U396" s="7">
        <v>280.49416157699216</v>
      </c>
      <c r="V396">
        <v>284.49416157699216</v>
      </c>
    </row>
    <row r="397" spans="1:22">
      <c r="A397">
        <v>80</v>
      </c>
      <c r="B397">
        <v>478.71444507304943</v>
      </c>
      <c r="C397">
        <v>298.16945433709918</v>
      </c>
      <c r="D397">
        <v>83.251746388249828</v>
      </c>
      <c r="E397">
        <v>1.9531313021898673</v>
      </c>
      <c r="F397">
        <v>27.256028475030348</v>
      </c>
      <c r="G397">
        <v>15.904452201042613</v>
      </c>
      <c r="H397">
        <v>276.70302851864142</v>
      </c>
      <c r="I397">
        <v>44.97944334255979</v>
      </c>
      <c r="J397">
        <v>300.27110450390063</v>
      </c>
      <c r="K397">
        <v>80</v>
      </c>
      <c r="L397">
        <v>462.51444507304944</v>
      </c>
      <c r="M397">
        <v>294.11945433709917</v>
      </c>
      <c r="N397">
        <v>79.20174638824983</v>
      </c>
      <c r="O397">
        <v>1.9531313021898673</v>
      </c>
      <c r="P397">
        <v>24.826028475030348</v>
      </c>
      <c r="Q397">
        <v>13.474452201042613</v>
      </c>
      <c r="R397">
        <v>272.65302851864141</v>
      </c>
      <c r="S397">
        <v>44.169443342559788</v>
      </c>
      <c r="T397">
        <v>292.17110450390061</v>
      </c>
      <c r="U397" s="7">
        <v>277.90302851864141</v>
      </c>
      <c r="V397">
        <v>276.70302851864142</v>
      </c>
    </row>
    <row r="398" spans="1:22">
      <c r="A398">
        <v>80</v>
      </c>
      <c r="B398">
        <v>631.31812021704343</v>
      </c>
      <c r="C398">
        <v>301.06560007185033</v>
      </c>
      <c r="D398">
        <v>81.92491928537288</v>
      </c>
      <c r="E398">
        <v>2.0474190487195028</v>
      </c>
      <c r="F398">
        <v>24.876020117371766</v>
      </c>
      <c r="G398">
        <v>17.779138807845882</v>
      </c>
      <c r="H398">
        <v>276.88475636170392</v>
      </c>
      <c r="I398">
        <v>53.518263961781081</v>
      </c>
      <c r="J398">
        <v>300.76835308467878</v>
      </c>
      <c r="K398">
        <v>80</v>
      </c>
      <c r="L398">
        <v>615.11812021704338</v>
      </c>
      <c r="M398">
        <v>297.01560007185032</v>
      </c>
      <c r="N398">
        <v>77.874919285372883</v>
      </c>
      <c r="O398">
        <v>2.0474190487195028</v>
      </c>
      <c r="P398">
        <v>22.446020117371766</v>
      </c>
      <c r="Q398">
        <v>15.349138807845883</v>
      </c>
      <c r="R398">
        <v>272.83475636170391</v>
      </c>
      <c r="S398">
        <v>52.708263961781078</v>
      </c>
      <c r="T398">
        <v>292.66835308467876</v>
      </c>
      <c r="U398" s="7">
        <v>278.08475636170391</v>
      </c>
      <c r="V398">
        <v>276.88475636170392</v>
      </c>
    </row>
    <row r="399" spans="1:22">
      <c r="A399">
        <v>80</v>
      </c>
      <c r="B399">
        <v>576.07238774244422</v>
      </c>
      <c r="C399">
        <v>299.20743061819388</v>
      </c>
      <c r="D399">
        <v>84.220702662114306</v>
      </c>
      <c r="E399">
        <v>1.9773756774562394</v>
      </c>
      <c r="F399">
        <v>27.525580148333731</v>
      </c>
      <c r="G399">
        <v>19.768742989924004</v>
      </c>
      <c r="H399">
        <v>277.61755167688165</v>
      </c>
      <c r="I399">
        <v>49.757297777672811</v>
      </c>
      <c r="J399">
        <v>301.78142939200131</v>
      </c>
      <c r="K399">
        <v>80</v>
      </c>
      <c r="L399">
        <v>559.87238774244418</v>
      </c>
      <c r="M399">
        <v>295.15743061819387</v>
      </c>
      <c r="N399">
        <v>80.170702662114309</v>
      </c>
      <c r="O399">
        <v>1.9773756774562394</v>
      </c>
      <c r="P399">
        <v>25.095580148333731</v>
      </c>
      <c r="Q399">
        <v>17.338742989924004</v>
      </c>
      <c r="R399">
        <v>273.56755167688164</v>
      </c>
      <c r="S399">
        <v>48.947297777672809</v>
      </c>
      <c r="T399">
        <v>293.68142939200129</v>
      </c>
      <c r="U399" s="7">
        <v>278.81755167688164</v>
      </c>
      <c r="V399">
        <v>277.61755167688165</v>
      </c>
    </row>
    <row r="400" spans="1:22">
      <c r="A400">
        <v>80</v>
      </c>
      <c r="B400">
        <v>670.22955427943577</v>
      </c>
      <c r="C400">
        <v>298.66372130096602</v>
      </c>
      <c r="D400">
        <v>85.756938432627138</v>
      </c>
      <c r="E400">
        <v>1.9438193590387898</v>
      </c>
      <c r="F400">
        <v>20.084629252187813</v>
      </c>
      <c r="G400">
        <v>17.981558099008922</v>
      </c>
      <c r="H400">
        <v>277.25690494487492</v>
      </c>
      <c r="I400">
        <v>45.297715064363224</v>
      </c>
      <c r="J400">
        <v>295.58445981591217</v>
      </c>
      <c r="K400">
        <v>80</v>
      </c>
      <c r="L400">
        <v>654.02955427943573</v>
      </c>
      <c r="M400">
        <v>294.61372130096601</v>
      </c>
      <c r="N400">
        <v>81.70693843262714</v>
      </c>
      <c r="O400">
        <v>1.9438193590387898</v>
      </c>
      <c r="P400">
        <v>17.654629252187814</v>
      </c>
      <c r="Q400">
        <v>15.551558099008922</v>
      </c>
      <c r="R400">
        <v>273.20690494487491</v>
      </c>
      <c r="S400">
        <v>44.487715064363222</v>
      </c>
      <c r="T400">
        <v>287.48445981591215</v>
      </c>
      <c r="U400" s="7">
        <v>278.45690494487491</v>
      </c>
      <c r="V400">
        <v>277.25690494487492</v>
      </c>
    </row>
    <row r="401" spans="1:22">
      <c r="A401">
        <v>80</v>
      </c>
      <c r="B401">
        <v>345.79115067337511</v>
      </c>
      <c r="C401">
        <v>300.3301691638265</v>
      </c>
      <c r="D401">
        <v>85.211285816642615</v>
      </c>
      <c r="E401">
        <v>1.9612533434084498</v>
      </c>
      <c r="F401">
        <v>24.770249603782016</v>
      </c>
      <c r="G401">
        <v>17.969468287951436</v>
      </c>
      <c r="H401">
        <v>281.38670666907598</v>
      </c>
      <c r="I401">
        <v>53.692327289260916</v>
      </c>
      <c r="J401">
        <v>299.51722114522221</v>
      </c>
      <c r="K401">
        <v>80</v>
      </c>
      <c r="L401">
        <v>329.59115067337513</v>
      </c>
      <c r="M401">
        <v>296.28016916382649</v>
      </c>
      <c r="N401">
        <v>81.161285816642618</v>
      </c>
      <c r="O401">
        <v>1.9612533434084498</v>
      </c>
      <c r="P401">
        <v>22.340249603782016</v>
      </c>
      <c r="Q401">
        <v>15.539468287951436</v>
      </c>
      <c r="R401">
        <v>277.33670666907597</v>
      </c>
      <c r="S401">
        <v>52.882327289260914</v>
      </c>
      <c r="T401">
        <v>291.41722114522219</v>
      </c>
      <c r="U401" s="7">
        <v>282.58670666907597</v>
      </c>
      <c r="V401">
        <v>281.38670666907598</v>
      </c>
    </row>
    <row r="402" spans="1:22">
      <c r="A402">
        <v>81</v>
      </c>
      <c r="B402">
        <v>278.2673197064513</v>
      </c>
      <c r="C402">
        <v>299.62069861711296</v>
      </c>
      <c r="D402">
        <v>73.183708897915011</v>
      </c>
      <c r="E402">
        <v>2.0970506815455607</v>
      </c>
      <c r="F402">
        <v>21.276263013671969</v>
      </c>
      <c r="G402">
        <v>18.527536097729534</v>
      </c>
      <c r="H402">
        <v>276.46326316095542</v>
      </c>
      <c r="I402">
        <v>43.757847383531768</v>
      </c>
      <c r="J402">
        <v>301.41045712125936</v>
      </c>
      <c r="K402">
        <v>81</v>
      </c>
      <c r="L402">
        <v>261.66731970645128</v>
      </c>
      <c r="M402">
        <v>295.47069861711299</v>
      </c>
      <c r="N402">
        <v>69.033708897915005</v>
      </c>
      <c r="O402">
        <v>2.0970506815455607</v>
      </c>
      <c r="P402">
        <v>18.78626301367197</v>
      </c>
      <c r="Q402">
        <v>16.037536097729536</v>
      </c>
      <c r="R402">
        <v>272.31326316095544</v>
      </c>
      <c r="S402">
        <v>42.92784738353177</v>
      </c>
      <c r="T402">
        <v>293.11045712125934</v>
      </c>
      <c r="U402" s="7">
        <v>268.3632631609554</v>
      </c>
      <c r="V402">
        <v>276.46326316095542</v>
      </c>
    </row>
    <row r="403" spans="1:22">
      <c r="A403">
        <v>81</v>
      </c>
      <c r="B403">
        <v>549.42621795879836</v>
      </c>
      <c r="C403">
        <v>300.32935017422307</v>
      </c>
      <c r="D403">
        <v>84.461978645923196</v>
      </c>
      <c r="E403">
        <v>1.9829614704128542</v>
      </c>
      <c r="F403">
        <v>23.740150662778962</v>
      </c>
      <c r="G403">
        <v>18.854361954539904</v>
      </c>
      <c r="H403">
        <v>289.85940466632167</v>
      </c>
      <c r="I403">
        <v>49.566350135653472</v>
      </c>
      <c r="J403">
        <v>296.00022816739261</v>
      </c>
      <c r="K403">
        <v>81</v>
      </c>
      <c r="L403">
        <v>532.82621795879834</v>
      </c>
      <c r="M403">
        <v>296.17935017422309</v>
      </c>
      <c r="N403">
        <v>80.31197864592319</v>
      </c>
      <c r="O403">
        <v>1.9829614704128542</v>
      </c>
      <c r="P403">
        <v>21.250150662778964</v>
      </c>
      <c r="Q403">
        <v>16.364361954539905</v>
      </c>
      <c r="R403">
        <v>285.70940466632169</v>
      </c>
      <c r="S403">
        <v>48.736350135653474</v>
      </c>
      <c r="T403">
        <v>287.70022816739259</v>
      </c>
      <c r="U403" s="7">
        <v>281.75940466632164</v>
      </c>
      <c r="V403">
        <v>289.85940466632167</v>
      </c>
    </row>
    <row r="404" spans="1:22">
      <c r="A404">
        <v>81</v>
      </c>
      <c r="B404">
        <v>433.11509604846157</v>
      </c>
      <c r="C404">
        <v>299.24168375780573</v>
      </c>
      <c r="D404">
        <v>88.935344292975884</v>
      </c>
      <c r="E404">
        <v>1.9513940856649781</v>
      </c>
      <c r="F404">
        <v>21.676418565865802</v>
      </c>
      <c r="G404">
        <v>18.40254121294964</v>
      </c>
      <c r="H404">
        <v>278.93479082698855</v>
      </c>
      <c r="I404">
        <v>56.413540359445648</v>
      </c>
      <c r="J404">
        <v>300.56360196242684</v>
      </c>
      <c r="K404">
        <v>81</v>
      </c>
      <c r="L404">
        <v>416.51509604846154</v>
      </c>
      <c r="M404">
        <v>295.09168375780575</v>
      </c>
      <c r="N404">
        <v>84.785344292975878</v>
      </c>
      <c r="O404">
        <v>1.9513940856649781</v>
      </c>
      <c r="P404">
        <v>19.186418565865804</v>
      </c>
      <c r="Q404">
        <v>15.912541212949639</v>
      </c>
      <c r="R404">
        <v>274.78479082698857</v>
      </c>
      <c r="S404">
        <v>55.583540359445649</v>
      </c>
      <c r="T404">
        <v>292.26360196242683</v>
      </c>
      <c r="U404" s="7">
        <v>270.83479082698852</v>
      </c>
      <c r="V404">
        <v>278.93479082698855</v>
      </c>
    </row>
    <row r="405" spans="1:22">
      <c r="A405">
        <v>81</v>
      </c>
      <c r="B405">
        <v>488.55186302256584</v>
      </c>
      <c r="C405">
        <v>300.35068901219125</v>
      </c>
      <c r="D405">
        <v>79.604091638962629</v>
      </c>
      <c r="E405">
        <v>1.9237734931546246</v>
      </c>
      <c r="F405">
        <v>17.238967231109811</v>
      </c>
      <c r="G405">
        <v>17.822963884827761</v>
      </c>
      <c r="H405">
        <v>279.34493960848761</v>
      </c>
      <c r="I405">
        <v>43.155179280748676</v>
      </c>
      <c r="J405">
        <v>299.23723026578358</v>
      </c>
      <c r="K405">
        <v>81</v>
      </c>
      <c r="L405">
        <v>471.95186302256582</v>
      </c>
      <c r="M405">
        <v>296.20068901219128</v>
      </c>
      <c r="N405">
        <v>75.454091638962623</v>
      </c>
      <c r="O405">
        <v>1.9237734931546246</v>
      </c>
      <c r="P405">
        <v>14.748967231109811</v>
      </c>
      <c r="Q405">
        <v>15.332963884827761</v>
      </c>
      <c r="R405">
        <v>275.19493960848763</v>
      </c>
      <c r="S405">
        <v>42.325179280748678</v>
      </c>
      <c r="T405">
        <v>290.93723026578357</v>
      </c>
      <c r="U405" s="7">
        <v>271.24493960848758</v>
      </c>
      <c r="V405">
        <v>279.34493960848761</v>
      </c>
    </row>
    <row r="406" spans="1:22">
      <c r="A406">
        <v>81</v>
      </c>
      <c r="B406">
        <v>282.69253071961867</v>
      </c>
      <c r="C406">
        <v>299.79899298609422</v>
      </c>
      <c r="D406">
        <v>78.003260288475687</v>
      </c>
      <c r="E406">
        <v>2.0335474982687365</v>
      </c>
      <c r="F406">
        <v>30.952456710879947</v>
      </c>
      <c r="G406">
        <v>18.249225153943009</v>
      </c>
      <c r="H406">
        <v>280.5459018489189</v>
      </c>
      <c r="I406">
        <v>46.923309750576131</v>
      </c>
      <c r="J406">
        <v>297.58523990902069</v>
      </c>
      <c r="K406">
        <v>81</v>
      </c>
      <c r="L406">
        <v>266.09253071961865</v>
      </c>
      <c r="M406">
        <v>295.64899298609424</v>
      </c>
      <c r="N406">
        <v>73.853260288475681</v>
      </c>
      <c r="O406">
        <v>2.0335474982687365</v>
      </c>
      <c r="P406">
        <v>28.462456710879948</v>
      </c>
      <c r="Q406">
        <v>15.759225153943008</v>
      </c>
      <c r="R406">
        <v>276.39590184891892</v>
      </c>
      <c r="S406">
        <v>46.093309750576132</v>
      </c>
      <c r="T406">
        <v>289.28523990902067</v>
      </c>
      <c r="U406" s="7">
        <v>272.44590184891888</v>
      </c>
      <c r="V406">
        <v>280.5459018489189</v>
      </c>
    </row>
    <row r="407" spans="1:22">
      <c r="A407">
        <v>82</v>
      </c>
      <c r="B407">
        <v>951.56510439163662</v>
      </c>
      <c r="C407">
        <v>301.01847455739869</v>
      </c>
      <c r="D407">
        <v>83.674411599872954</v>
      </c>
      <c r="E407">
        <v>1.9310857206140517</v>
      </c>
      <c r="F407">
        <v>18.048019398334134</v>
      </c>
      <c r="G407">
        <v>18.385163056837968</v>
      </c>
      <c r="H407">
        <v>279.18423134202152</v>
      </c>
      <c r="I407">
        <v>65.152818299018776</v>
      </c>
      <c r="J407">
        <v>297.50306094350213</v>
      </c>
      <c r="K407">
        <v>82</v>
      </c>
      <c r="L407">
        <v>935.56510439163662</v>
      </c>
      <c r="M407">
        <v>297.01847455739869</v>
      </c>
      <c r="N407">
        <v>79.674411599872954</v>
      </c>
      <c r="O407">
        <v>1.9310857206140517</v>
      </c>
      <c r="P407">
        <v>15.648019398334133</v>
      </c>
      <c r="Q407">
        <v>15.985163056837967</v>
      </c>
      <c r="R407">
        <v>275.18423134202152</v>
      </c>
      <c r="S407">
        <v>64.352818299018779</v>
      </c>
      <c r="T407">
        <v>289.50306094350213</v>
      </c>
      <c r="U407" s="7">
        <v>280.68423134202152</v>
      </c>
      <c r="V407">
        <v>279.18423134202152</v>
      </c>
    </row>
    <row r="408" spans="1:22">
      <c r="A408">
        <v>82</v>
      </c>
      <c r="B408">
        <v>584.58853931568251</v>
      </c>
      <c r="C408">
        <v>300.13920589415153</v>
      </c>
      <c r="D408">
        <v>78.958811536595121</v>
      </c>
      <c r="E408">
        <v>1.9273965097157113</v>
      </c>
      <c r="F408">
        <v>31.871132968964851</v>
      </c>
      <c r="G408">
        <v>18.940034095155369</v>
      </c>
      <c r="H408">
        <v>277.18990819918258</v>
      </c>
      <c r="I408">
        <v>48.947898715229044</v>
      </c>
      <c r="J408">
        <v>303.29524671755587</v>
      </c>
      <c r="K408">
        <v>82</v>
      </c>
      <c r="L408">
        <v>568.58853931568251</v>
      </c>
      <c r="M408">
        <v>296.13920589415153</v>
      </c>
      <c r="N408">
        <v>74.958811536595121</v>
      </c>
      <c r="O408">
        <v>1.9273965097157113</v>
      </c>
      <c r="P408">
        <v>29.471132968964852</v>
      </c>
      <c r="Q408">
        <v>16.54003409515537</v>
      </c>
      <c r="R408">
        <v>273.18990819918258</v>
      </c>
      <c r="S408">
        <v>48.147898715229047</v>
      </c>
      <c r="T408">
        <v>295.29524671755587</v>
      </c>
      <c r="U408" s="7">
        <v>278.68990819918258</v>
      </c>
      <c r="V408">
        <v>277.18990819918258</v>
      </c>
    </row>
    <row r="409" spans="1:22">
      <c r="A409">
        <v>82</v>
      </c>
      <c r="B409">
        <v>389.39062742121178</v>
      </c>
      <c r="C409">
        <v>299.61472046256699</v>
      </c>
      <c r="D409">
        <v>68.583716114947208</v>
      </c>
      <c r="E409">
        <v>1.9938747420691696</v>
      </c>
      <c r="F409">
        <v>21.270722247422121</v>
      </c>
      <c r="G409">
        <v>17.130784860609332</v>
      </c>
      <c r="H409">
        <v>288.04595454281088</v>
      </c>
      <c r="I409">
        <v>54.503848873829028</v>
      </c>
      <c r="J409">
        <v>302.47393541391244</v>
      </c>
      <c r="K409">
        <v>82</v>
      </c>
      <c r="L409">
        <v>373.39062742121178</v>
      </c>
      <c r="M409">
        <v>295.61472046256699</v>
      </c>
      <c r="N409">
        <v>64.583716114947208</v>
      </c>
      <c r="O409">
        <v>1.9938747420691696</v>
      </c>
      <c r="P409">
        <v>18.870722247422123</v>
      </c>
      <c r="Q409">
        <v>14.730784860609331</v>
      </c>
      <c r="R409">
        <v>284.04595454281088</v>
      </c>
      <c r="S409">
        <v>53.703848873829031</v>
      </c>
      <c r="T409">
        <v>294.47393541391244</v>
      </c>
      <c r="U409" s="7">
        <v>289.54595454281088</v>
      </c>
      <c r="V409">
        <v>288.04595454281088</v>
      </c>
    </row>
    <row r="410" spans="1:22">
      <c r="A410">
        <v>82</v>
      </c>
      <c r="B410">
        <v>232.13329685721521</v>
      </c>
      <c r="C410">
        <v>299.1365494418713</v>
      </c>
      <c r="D410">
        <v>85.534165932158203</v>
      </c>
      <c r="E410">
        <v>1.9702423495004961</v>
      </c>
      <c r="F410">
        <v>23.60259086531163</v>
      </c>
      <c r="G410">
        <v>16.783918307304276</v>
      </c>
      <c r="H410">
        <v>280.38342816148059</v>
      </c>
      <c r="I410">
        <v>44.819397160684709</v>
      </c>
      <c r="J410">
        <v>301.90434822127537</v>
      </c>
      <c r="K410">
        <v>82</v>
      </c>
      <c r="L410">
        <v>216.13329685721521</v>
      </c>
      <c r="M410">
        <v>295.1365494418713</v>
      </c>
      <c r="N410">
        <v>81.534165932158203</v>
      </c>
      <c r="O410">
        <v>1.9702423495004961</v>
      </c>
      <c r="P410">
        <v>21.202590865311628</v>
      </c>
      <c r="Q410">
        <v>14.383918307304276</v>
      </c>
      <c r="R410">
        <v>276.38342816148059</v>
      </c>
      <c r="S410">
        <v>44.019397160684711</v>
      </c>
      <c r="T410">
        <v>293.90434822127537</v>
      </c>
      <c r="U410" s="7">
        <v>281.88342816148059</v>
      </c>
      <c r="V410">
        <v>280.38342816148059</v>
      </c>
    </row>
    <row r="411" spans="1:22">
      <c r="A411">
        <v>82</v>
      </c>
      <c r="B411">
        <v>390.6969324427065</v>
      </c>
      <c r="C411">
        <v>299.96818225095603</v>
      </c>
      <c r="D411">
        <v>78.085985872171577</v>
      </c>
      <c r="E411">
        <v>1.8626561358081228</v>
      </c>
      <c r="F411">
        <v>27.402841795773639</v>
      </c>
      <c r="G411">
        <v>19.190706706014751</v>
      </c>
      <c r="H411">
        <v>277.00483777833449</v>
      </c>
      <c r="I411">
        <v>50.00270807695285</v>
      </c>
      <c r="J411">
        <v>296.71247147886226</v>
      </c>
      <c r="K411">
        <v>82</v>
      </c>
      <c r="L411">
        <v>374.6969324427065</v>
      </c>
      <c r="M411">
        <v>295.96818225095603</v>
      </c>
      <c r="N411">
        <v>74.085985872171577</v>
      </c>
      <c r="O411">
        <v>1.8626561358081228</v>
      </c>
      <c r="P411">
        <v>25.002841795773641</v>
      </c>
      <c r="Q411">
        <v>16.790706706014753</v>
      </c>
      <c r="R411">
        <v>273.00483777833449</v>
      </c>
      <c r="S411">
        <v>49.202708076952852</v>
      </c>
      <c r="T411">
        <v>288.71247147886226</v>
      </c>
      <c r="U411" s="7">
        <v>278.50483777833449</v>
      </c>
      <c r="V411">
        <v>277.00483777833449</v>
      </c>
    </row>
    <row r="412" spans="1:22">
      <c r="A412">
        <v>83</v>
      </c>
      <c r="B412">
        <v>711.65849079511906</v>
      </c>
      <c r="C412">
        <v>299.00895329670954</v>
      </c>
      <c r="D412">
        <v>78.59677662975318</v>
      </c>
      <c r="E412">
        <v>1.975284383988706</v>
      </c>
      <c r="F412">
        <v>22.173578643042074</v>
      </c>
      <c r="G412">
        <v>16.707283431444477</v>
      </c>
      <c r="H412">
        <v>281.34899137600036</v>
      </c>
      <c r="I412">
        <v>52.676815729460145</v>
      </c>
      <c r="J412">
        <v>297.4365972624098</v>
      </c>
      <c r="K412">
        <v>83</v>
      </c>
      <c r="L412">
        <v>722.45849079511902</v>
      </c>
      <c r="M412">
        <v>301.70895329670952</v>
      </c>
      <c r="N412">
        <v>81.296776629753182</v>
      </c>
      <c r="O412">
        <v>1.975284383988706</v>
      </c>
      <c r="P412">
        <v>23.793578643042075</v>
      </c>
      <c r="Q412">
        <v>18.327283431444478</v>
      </c>
      <c r="R412">
        <v>284.04899137600034</v>
      </c>
      <c r="S412">
        <v>53.216815729460144</v>
      </c>
      <c r="T412">
        <v>302.83659726240978</v>
      </c>
      <c r="U412" s="7">
        <v>285.44899137600038</v>
      </c>
      <c r="V412">
        <v>281.34899137600036</v>
      </c>
    </row>
    <row r="413" spans="1:22">
      <c r="A413">
        <v>83</v>
      </c>
      <c r="B413">
        <v>385.0271474478339</v>
      </c>
      <c r="C413">
        <v>300.84876548888724</v>
      </c>
      <c r="D413">
        <v>71.439091966140978</v>
      </c>
      <c r="E413">
        <v>2.0483533594901311</v>
      </c>
      <c r="F413">
        <v>23.569076266803719</v>
      </c>
      <c r="G413">
        <v>17.526907959999992</v>
      </c>
      <c r="H413">
        <v>283.01606600903762</v>
      </c>
      <c r="I413">
        <v>37.282051763000894</v>
      </c>
      <c r="J413">
        <v>300.52855748575843</v>
      </c>
      <c r="K413">
        <v>83</v>
      </c>
      <c r="L413">
        <v>395.82714744783391</v>
      </c>
      <c r="M413">
        <v>303.54876548888723</v>
      </c>
      <c r="N413">
        <v>74.139091966140981</v>
      </c>
      <c r="O413">
        <v>2.0483533594901311</v>
      </c>
      <c r="P413">
        <v>25.18907626680372</v>
      </c>
      <c r="Q413">
        <v>19.146907959999993</v>
      </c>
      <c r="R413">
        <v>285.7160660090376</v>
      </c>
      <c r="S413">
        <v>37.822051763000893</v>
      </c>
      <c r="T413">
        <v>305.9285574857584</v>
      </c>
      <c r="U413" s="7">
        <v>287.11606600903764</v>
      </c>
      <c r="V413">
        <v>283.01606600903762</v>
      </c>
    </row>
    <row r="414" spans="1:22">
      <c r="A414">
        <v>83</v>
      </c>
      <c r="B414">
        <v>472.28174200920654</v>
      </c>
      <c r="C414">
        <v>298.93034340882724</v>
      </c>
      <c r="D414">
        <v>81.605780529038171</v>
      </c>
      <c r="E414">
        <v>1.9802802504630788</v>
      </c>
      <c r="F414">
        <v>21.28358903881815</v>
      </c>
      <c r="G414">
        <v>17.734900980890206</v>
      </c>
      <c r="H414">
        <v>276.0398851366067</v>
      </c>
      <c r="I414">
        <v>52.826538486232053</v>
      </c>
      <c r="J414">
        <v>298.05447764288363</v>
      </c>
      <c r="K414">
        <v>83</v>
      </c>
      <c r="L414">
        <v>483.08174200920655</v>
      </c>
      <c r="M414">
        <v>301.63034340882723</v>
      </c>
      <c r="N414">
        <v>84.305780529038174</v>
      </c>
      <c r="O414">
        <v>1.9802802504630788</v>
      </c>
      <c r="P414">
        <v>22.903589038818151</v>
      </c>
      <c r="Q414">
        <v>19.354900980890207</v>
      </c>
      <c r="R414">
        <v>278.73988513660669</v>
      </c>
      <c r="S414">
        <v>53.366538486232052</v>
      </c>
      <c r="T414">
        <v>303.4544776428836</v>
      </c>
      <c r="U414" s="7">
        <v>280.13988513660672</v>
      </c>
      <c r="V414">
        <v>276.0398851366067</v>
      </c>
    </row>
    <row r="415" spans="1:22">
      <c r="A415">
        <v>83</v>
      </c>
      <c r="B415">
        <v>511.61118285369992</v>
      </c>
      <c r="C415">
        <v>302.12662570365893</v>
      </c>
      <c r="D415">
        <v>70.107738759016868</v>
      </c>
      <c r="E415">
        <v>1.9992419163421924</v>
      </c>
      <c r="F415">
        <v>22.460477610284819</v>
      </c>
      <c r="G415">
        <v>17.973719585466601</v>
      </c>
      <c r="H415">
        <v>280.38462545924858</v>
      </c>
      <c r="I415">
        <v>52.977617067084651</v>
      </c>
      <c r="J415">
        <v>297.84566918308309</v>
      </c>
      <c r="K415">
        <v>83</v>
      </c>
      <c r="L415">
        <v>522.41118285369987</v>
      </c>
      <c r="M415">
        <v>304.82662570365892</v>
      </c>
      <c r="N415">
        <v>72.807738759016871</v>
      </c>
      <c r="O415">
        <v>1.9992419163421924</v>
      </c>
      <c r="P415">
        <v>24.08047761028482</v>
      </c>
      <c r="Q415">
        <v>19.593719585466602</v>
      </c>
      <c r="R415">
        <v>283.08462545924857</v>
      </c>
      <c r="S415">
        <v>53.51761706708465</v>
      </c>
      <c r="T415">
        <v>303.24566918308307</v>
      </c>
      <c r="U415" s="7">
        <v>284.4846254592486</v>
      </c>
      <c r="V415">
        <v>280.38462545924858</v>
      </c>
    </row>
    <row r="416" spans="1:22">
      <c r="A416">
        <v>83</v>
      </c>
      <c r="B416">
        <v>434.12642144694206</v>
      </c>
      <c r="C416">
        <v>300.64907414016375</v>
      </c>
      <c r="D416">
        <v>76.212753890386111</v>
      </c>
      <c r="E416">
        <v>1.8996207945972654</v>
      </c>
      <c r="F416">
        <v>22.250414450495356</v>
      </c>
      <c r="G416">
        <v>16.784947326285913</v>
      </c>
      <c r="H416">
        <v>281.44126948834088</v>
      </c>
      <c r="I416">
        <v>36.375324131655759</v>
      </c>
      <c r="J416">
        <v>305.64121684035632</v>
      </c>
      <c r="K416">
        <v>83</v>
      </c>
      <c r="L416">
        <v>444.92642144694207</v>
      </c>
      <c r="M416">
        <v>303.34907414016374</v>
      </c>
      <c r="N416">
        <v>78.912753890386114</v>
      </c>
      <c r="O416">
        <v>1.8996207945972654</v>
      </c>
      <c r="P416">
        <v>23.870414450495357</v>
      </c>
      <c r="Q416">
        <v>18.404947326285914</v>
      </c>
      <c r="R416">
        <v>284.14126948834087</v>
      </c>
      <c r="S416">
        <v>36.915324131655758</v>
      </c>
      <c r="T416">
        <v>311.0412168403563</v>
      </c>
      <c r="U416" s="7">
        <v>285.5412694883409</v>
      </c>
      <c r="V416">
        <v>281.44126948834088</v>
      </c>
    </row>
    <row r="417" spans="1:22">
      <c r="A417">
        <v>84</v>
      </c>
      <c r="B417">
        <v>556.42646273261244</v>
      </c>
      <c r="C417">
        <v>298.83452085045622</v>
      </c>
      <c r="D417">
        <v>79.437419767715056</v>
      </c>
      <c r="E417">
        <v>2.0950256986864741</v>
      </c>
      <c r="F417">
        <v>17.378387193770312</v>
      </c>
      <c r="G417">
        <v>18.332565023008112</v>
      </c>
      <c r="H417">
        <v>280.71531324956237</v>
      </c>
      <c r="I417">
        <v>51.402673234614028</v>
      </c>
      <c r="J417">
        <v>299.83460970046156</v>
      </c>
      <c r="K417">
        <v>84</v>
      </c>
      <c r="L417">
        <v>548.22646273261239</v>
      </c>
      <c r="M417">
        <v>296.7845208504562</v>
      </c>
      <c r="N417">
        <v>77.387419767715059</v>
      </c>
      <c r="O417">
        <v>2.0950256986864741</v>
      </c>
      <c r="P417">
        <v>16.148387193770311</v>
      </c>
      <c r="Q417">
        <v>17.102565023008111</v>
      </c>
      <c r="R417">
        <v>278.66531324956236</v>
      </c>
      <c r="S417">
        <v>50.992673234614031</v>
      </c>
      <c r="T417">
        <v>295.73460970046153</v>
      </c>
      <c r="U417" s="7">
        <v>274.01531324956238</v>
      </c>
      <c r="V417">
        <v>280.71531324956237</v>
      </c>
    </row>
    <row r="418" spans="1:22">
      <c r="A418">
        <v>84</v>
      </c>
      <c r="B418">
        <v>627.18682992682966</v>
      </c>
      <c r="C418">
        <v>298.79825695124975</v>
      </c>
      <c r="D418">
        <v>88.006762269729535</v>
      </c>
      <c r="E418">
        <v>1.9589742018849456</v>
      </c>
      <c r="F418">
        <v>23.492911698293476</v>
      </c>
      <c r="G418">
        <v>16.705254845328039</v>
      </c>
      <c r="H418">
        <v>276.26820275420272</v>
      </c>
      <c r="I418">
        <v>51.332839235252813</v>
      </c>
      <c r="J418">
        <v>296.91676371611027</v>
      </c>
      <c r="K418">
        <v>84</v>
      </c>
      <c r="L418">
        <v>618.98682992682961</v>
      </c>
      <c r="M418">
        <v>296.74825695124974</v>
      </c>
      <c r="N418">
        <v>85.956762269729538</v>
      </c>
      <c r="O418">
        <v>1.9589742018849456</v>
      </c>
      <c r="P418">
        <v>22.262911698293475</v>
      </c>
      <c r="Q418">
        <v>15.475254845328038</v>
      </c>
      <c r="R418">
        <v>274.21820275420271</v>
      </c>
      <c r="S418">
        <v>50.922839235252816</v>
      </c>
      <c r="T418">
        <v>292.81676371611024</v>
      </c>
      <c r="U418" s="7">
        <v>269.56820275420273</v>
      </c>
      <c r="V418">
        <v>276.26820275420272</v>
      </c>
    </row>
    <row r="419" spans="1:22">
      <c r="A419">
        <v>84</v>
      </c>
      <c r="B419">
        <v>650.77275539615221</v>
      </c>
      <c r="C419">
        <v>302.42482921342059</v>
      </c>
      <c r="D419">
        <v>83.937031830523154</v>
      </c>
      <c r="E419">
        <v>1.9921024119225654</v>
      </c>
      <c r="F419">
        <v>21.142232685874792</v>
      </c>
      <c r="G419">
        <v>17.12360018046542</v>
      </c>
      <c r="H419">
        <v>285.99941571377855</v>
      </c>
      <c r="I419">
        <v>48.143546199545597</v>
      </c>
      <c r="J419">
        <v>301.55921702742921</v>
      </c>
      <c r="K419">
        <v>84</v>
      </c>
      <c r="L419">
        <v>642.57275539615216</v>
      </c>
      <c r="M419">
        <v>300.37482921342058</v>
      </c>
      <c r="N419">
        <v>81.887031830523156</v>
      </c>
      <c r="O419">
        <v>1.9921024119225654</v>
      </c>
      <c r="P419">
        <v>19.912232685874791</v>
      </c>
      <c r="Q419">
        <v>15.89360018046542</v>
      </c>
      <c r="R419">
        <v>283.94941571377854</v>
      </c>
      <c r="S419">
        <v>47.7335461995456</v>
      </c>
      <c r="T419">
        <v>297.45921702742919</v>
      </c>
      <c r="U419" s="7">
        <v>279.29941571377856</v>
      </c>
      <c r="V419">
        <v>285.99941571377855</v>
      </c>
    </row>
    <row r="420" spans="1:22">
      <c r="A420">
        <v>84</v>
      </c>
      <c r="B420">
        <v>444.35286326150361</v>
      </c>
      <c r="C420">
        <v>298.33538067598289</v>
      </c>
      <c r="D420">
        <v>84.801370349360141</v>
      </c>
      <c r="E420">
        <v>1.853132521399627</v>
      </c>
      <c r="F420">
        <v>27.405704901579078</v>
      </c>
      <c r="G420">
        <v>19.488104529006932</v>
      </c>
      <c r="H420">
        <v>283.11343900477482</v>
      </c>
      <c r="I420">
        <v>48.376225245753332</v>
      </c>
      <c r="J420">
        <v>301.8001328195063</v>
      </c>
      <c r="K420">
        <v>84</v>
      </c>
      <c r="L420">
        <v>436.15286326150363</v>
      </c>
      <c r="M420">
        <v>296.28538067598288</v>
      </c>
      <c r="N420">
        <v>82.751370349360144</v>
      </c>
      <c r="O420">
        <v>1.853132521399627</v>
      </c>
      <c r="P420">
        <v>26.175704901579078</v>
      </c>
      <c r="Q420">
        <v>18.258104529006932</v>
      </c>
      <c r="R420">
        <v>281.06343900477481</v>
      </c>
      <c r="S420">
        <v>47.966225245753336</v>
      </c>
      <c r="T420">
        <v>297.70013281950628</v>
      </c>
      <c r="U420" s="7">
        <v>276.41343900477483</v>
      </c>
      <c r="V420">
        <v>283.11343900477482</v>
      </c>
    </row>
    <row r="421" spans="1:22">
      <c r="A421">
        <v>84</v>
      </c>
      <c r="B421">
        <v>506.17877827998234</v>
      </c>
      <c r="C421">
        <v>303.46961032113654</v>
      </c>
      <c r="D421">
        <v>73.356415768028597</v>
      </c>
      <c r="E421">
        <v>2.0388068970832127</v>
      </c>
      <c r="F421">
        <v>22.472651685432126</v>
      </c>
      <c r="G421">
        <v>18.555325160182946</v>
      </c>
      <c r="H421">
        <v>285.38165731090896</v>
      </c>
      <c r="I421">
        <v>37.683112169754182</v>
      </c>
      <c r="J421">
        <v>297.11571931182857</v>
      </c>
      <c r="K421">
        <v>84</v>
      </c>
      <c r="L421">
        <v>497.97877827998235</v>
      </c>
      <c r="M421">
        <v>301.41961032113653</v>
      </c>
      <c r="N421">
        <v>71.3064157680286</v>
      </c>
      <c r="O421">
        <v>2.0388068970832127</v>
      </c>
      <c r="P421">
        <v>21.242651685432126</v>
      </c>
      <c r="Q421">
        <v>17.325325160182945</v>
      </c>
      <c r="R421">
        <v>283.33165731090895</v>
      </c>
      <c r="S421">
        <v>37.273112169754185</v>
      </c>
      <c r="T421">
        <v>293.01571931182855</v>
      </c>
      <c r="U421" s="7">
        <v>278.68165731090897</v>
      </c>
      <c r="V421">
        <v>285.38165731090896</v>
      </c>
    </row>
    <row r="422" spans="1:22">
      <c r="A422">
        <v>85</v>
      </c>
      <c r="B422">
        <v>579.72415189152662</v>
      </c>
      <c r="C422">
        <v>300.09249584093021</v>
      </c>
      <c r="D422">
        <v>78.457705841495113</v>
      </c>
      <c r="E422">
        <v>2.047052182358577</v>
      </c>
      <c r="F422">
        <v>23.390558594411228</v>
      </c>
      <c r="G422">
        <v>19.150087514657613</v>
      </c>
      <c r="H422">
        <v>284.54858118702879</v>
      </c>
      <c r="I422">
        <v>50.042458179302628</v>
      </c>
      <c r="J422">
        <v>299.60455459501657</v>
      </c>
      <c r="K422">
        <v>85</v>
      </c>
      <c r="L422">
        <v>560.52415189152657</v>
      </c>
      <c r="M422">
        <v>295.2924958409302</v>
      </c>
      <c r="N422">
        <v>73.657705841495115</v>
      </c>
      <c r="O422">
        <v>2.047052182358577</v>
      </c>
      <c r="P422">
        <v>20.510558594411229</v>
      </c>
      <c r="Q422">
        <v>16.270087514657614</v>
      </c>
      <c r="R422">
        <v>279.74858118702878</v>
      </c>
      <c r="S422">
        <v>49.082458179302627</v>
      </c>
      <c r="T422">
        <v>290.00455459501654</v>
      </c>
      <c r="U422" s="7">
        <v>285.04858118702879</v>
      </c>
      <c r="V422">
        <v>284.54858118702879</v>
      </c>
    </row>
    <row r="423" spans="1:22">
      <c r="A423">
        <v>85</v>
      </c>
      <c r="B423">
        <v>423.88683657346422</v>
      </c>
      <c r="C423">
        <v>300.81016965953808</v>
      </c>
      <c r="D423">
        <v>84.353022260300747</v>
      </c>
      <c r="E423">
        <v>1.8701815500209436</v>
      </c>
      <c r="F423">
        <v>29.651536219338269</v>
      </c>
      <c r="G423">
        <v>18.585156384754715</v>
      </c>
      <c r="H423">
        <v>275.88912014494025</v>
      </c>
      <c r="I423">
        <v>54.020251018426421</v>
      </c>
      <c r="J423">
        <v>301.91765490655155</v>
      </c>
      <c r="K423">
        <v>85</v>
      </c>
      <c r="L423">
        <v>404.68683657346423</v>
      </c>
      <c r="M423">
        <v>296.01016965953806</v>
      </c>
      <c r="N423">
        <v>79.55302226030075</v>
      </c>
      <c r="O423">
        <v>1.8701815500209436</v>
      </c>
      <c r="P423">
        <v>26.77153621933827</v>
      </c>
      <c r="Q423">
        <v>15.705156384754716</v>
      </c>
      <c r="R423">
        <v>271.08912014494024</v>
      </c>
      <c r="S423">
        <v>53.06025101842642</v>
      </c>
      <c r="T423">
        <v>292.31765490655152</v>
      </c>
      <c r="U423" s="7">
        <v>276.38912014494025</v>
      </c>
      <c r="V423">
        <v>275.88912014494025</v>
      </c>
    </row>
    <row r="424" spans="1:22">
      <c r="A424">
        <v>85</v>
      </c>
      <c r="B424">
        <v>470.88263108011711</v>
      </c>
      <c r="C424">
        <v>300.38550232241715</v>
      </c>
      <c r="D424">
        <v>79.038524940651229</v>
      </c>
      <c r="E424">
        <v>1.9880440522161029</v>
      </c>
      <c r="F424">
        <v>16.747936913379643</v>
      </c>
      <c r="G424">
        <v>17.652342985314682</v>
      </c>
      <c r="H424">
        <v>287.26116924321059</v>
      </c>
      <c r="I424">
        <v>45.546353090944052</v>
      </c>
      <c r="J424">
        <v>299.23679795101259</v>
      </c>
      <c r="K424">
        <v>85</v>
      </c>
      <c r="L424">
        <v>451.68263108011712</v>
      </c>
      <c r="M424">
        <v>295.58550232241714</v>
      </c>
      <c r="N424">
        <v>74.238524940651232</v>
      </c>
      <c r="O424">
        <v>1.9880440522161029</v>
      </c>
      <c r="P424">
        <v>13.867936913379644</v>
      </c>
      <c r="Q424">
        <v>14.772342985314683</v>
      </c>
      <c r="R424">
        <v>282.46116924321058</v>
      </c>
      <c r="S424">
        <v>44.586353090944051</v>
      </c>
      <c r="T424">
        <v>289.63679795101257</v>
      </c>
      <c r="U424" s="7">
        <v>287.76116924321059</v>
      </c>
      <c r="V424">
        <v>287.26116924321059</v>
      </c>
    </row>
    <row r="425" spans="1:22">
      <c r="A425">
        <v>85</v>
      </c>
      <c r="B425">
        <v>433.0844971490888</v>
      </c>
      <c r="C425">
        <v>301.81885084373647</v>
      </c>
      <c r="D425">
        <v>83.692629589072268</v>
      </c>
      <c r="E425">
        <v>1.9798662669480849</v>
      </c>
      <c r="F425">
        <v>26.238752584335586</v>
      </c>
      <c r="G425">
        <v>18.353656617777844</v>
      </c>
      <c r="H425">
        <v>277.11529635121059</v>
      </c>
      <c r="I425">
        <v>37.950172768376873</v>
      </c>
      <c r="J425">
        <v>298.78416296207791</v>
      </c>
      <c r="K425">
        <v>85</v>
      </c>
      <c r="L425">
        <v>413.88449714908882</v>
      </c>
      <c r="M425">
        <v>297.01885084373646</v>
      </c>
      <c r="N425">
        <v>78.892629589072271</v>
      </c>
      <c r="O425">
        <v>1.9798662669480849</v>
      </c>
      <c r="P425">
        <v>23.358752584335587</v>
      </c>
      <c r="Q425">
        <v>15.473656617777845</v>
      </c>
      <c r="R425">
        <v>272.31529635121058</v>
      </c>
      <c r="S425">
        <v>36.990172768376873</v>
      </c>
      <c r="T425">
        <v>289.18416296207789</v>
      </c>
      <c r="U425" s="7">
        <v>277.61529635121059</v>
      </c>
      <c r="V425">
        <v>277.11529635121059</v>
      </c>
    </row>
    <row r="426" spans="1:22">
      <c r="A426">
        <v>85</v>
      </c>
      <c r="B426">
        <v>450.29793858141693</v>
      </c>
      <c r="C426">
        <v>299.59718547285382</v>
      </c>
      <c r="D426">
        <v>76.311392706603101</v>
      </c>
      <c r="E426">
        <v>1.9578577463830071</v>
      </c>
      <c r="F426">
        <v>26.388052684261083</v>
      </c>
      <c r="G426">
        <v>17.036313559442817</v>
      </c>
      <c r="H426">
        <v>281.69458935771894</v>
      </c>
      <c r="I426">
        <v>49.898217354514145</v>
      </c>
      <c r="J426">
        <v>305.38328245800318</v>
      </c>
      <c r="K426">
        <v>85</v>
      </c>
      <c r="L426">
        <v>431.09793858141694</v>
      </c>
      <c r="M426">
        <v>294.79718547285381</v>
      </c>
      <c r="N426">
        <v>71.511392706603104</v>
      </c>
      <c r="O426">
        <v>1.9578577463830071</v>
      </c>
      <c r="P426">
        <v>23.508052684261084</v>
      </c>
      <c r="Q426">
        <v>14.156313559442818</v>
      </c>
      <c r="R426">
        <v>276.89458935771893</v>
      </c>
      <c r="S426">
        <v>48.938217354514144</v>
      </c>
      <c r="T426">
        <v>295.78328245800316</v>
      </c>
      <c r="U426" s="7">
        <v>282.19458935771894</v>
      </c>
      <c r="V426">
        <v>281.69458935771894</v>
      </c>
    </row>
    <row r="427" spans="1:22">
      <c r="A427">
        <v>86</v>
      </c>
      <c r="B427">
        <v>653.11340421433226</v>
      </c>
      <c r="C427">
        <v>299.73591369520886</v>
      </c>
      <c r="D427">
        <v>77.730445126916038</v>
      </c>
      <c r="E427">
        <v>2.068156216990265</v>
      </c>
      <c r="F427">
        <v>19.195161338385606</v>
      </c>
      <c r="G427">
        <v>19.000467070360159</v>
      </c>
      <c r="H427">
        <v>273.06399498179348</v>
      </c>
      <c r="I427">
        <v>62.249851688299678</v>
      </c>
      <c r="J427">
        <v>303.57445742053517</v>
      </c>
      <c r="K427">
        <v>86</v>
      </c>
      <c r="L427">
        <v>633.71340421433229</v>
      </c>
      <c r="M427">
        <v>294.88591369520884</v>
      </c>
      <c r="N427">
        <v>72.880445126916044</v>
      </c>
      <c r="O427">
        <v>2.068156216990265</v>
      </c>
      <c r="P427">
        <v>16.285161338385606</v>
      </c>
      <c r="Q427">
        <v>16.090467070360159</v>
      </c>
      <c r="R427">
        <v>268.21399498179346</v>
      </c>
      <c r="S427">
        <v>61.279851688299679</v>
      </c>
      <c r="T427">
        <v>293.87445742053518</v>
      </c>
      <c r="U427" s="7">
        <v>272.26399498179347</v>
      </c>
      <c r="V427">
        <v>273.06399498179348</v>
      </c>
    </row>
    <row r="428" spans="1:22">
      <c r="A428">
        <v>86</v>
      </c>
      <c r="B428">
        <v>405.08798522139853</v>
      </c>
      <c r="C428">
        <v>300.45027664470939</v>
      </c>
      <c r="D428">
        <v>86.510431938733035</v>
      </c>
      <c r="E428">
        <v>1.9498471101651185</v>
      </c>
      <c r="F428">
        <v>21.877518109464724</v>
      </c>
      <c r="G428">
        <v>19.063140447288362</v>
      </c>
      <c r="H428">
        <v>279.17848219904812</v>
      </c>
      <c r="I428">
        <v>51.272228389551188</v>
      </c>
      <c r="J428">
        <v>295.95322028825558</v>
      </c>
      <c r="K428">
        <v>86</v>
      </c>
      <c r="L428">
        <v>385.68798522139855</v>
      </c>
      <c r="M428">
        <v>295.60027664470937</v>
      </c>
      <c r="N428">
        <v>81.660431938733041</v>
      </c>
      <c r="O428">
        <v>1.9498471101651185</v>
      </c>
      <c r="P428">
        <v>18.967518109464724</v>
      </c>
      <c r="Q428">
        <v>16.153140447288362</v>
      </c>
      <c r="R428">
        <v>274.3284821990481</v>
      </c>
      <c r="S428">
        <v>50.302228389551189</v>
      </c>
      <c r="T428">
        <v>286.25322028825559</v>
      </c>
      <c r="U428" s="7">
        <v>278.37848219904811</v>
      </c>
      <c r="V428">
        <v>279.17848219904812</v>
      </c>
    </row>
    <row r="429" spans="1:22">
      <c r="A429">
        <v>86</v>
      </c>
      <c r="B429">
        <v>605.12253928997234</v>
      </c>
      <c r="C429">
        <v>299.657122189473</v>
      </c>
      <c r="D429">
        <v>70.417055493555054</v>
      </c>
      <c r="E429">
        <v>1.9624798397561747</v>
      </c>
      <c r="F429">
        <v>23.940549515938034</v>
      </c>
      <c r="G429">
        <v>18.370120872328076</v>
      </c>
      <c r="H429">
        <v>285.35707489719289</v>
      </c>
      <c r="I429">
        <v>56.934866400341335</v>
      </c>
      <c r="J429">
        <v>301.58376095673606</v>
      </c>
      <c r="K429">
        <v>86</v>
      </c>
      <c r="L429">
        <v>585.72253928997236</v>
      </c>
      <c r="M429">
        <v>294.80712218947298</v>
      </c>
      <c r="N429">
        <v>65.56705549355506</v>
      </c>
      <c r="O429">
        <v>1.9624798397561747</v>
      </c>
      <c r="P429">
        <v>21.030549515938034</v>
      </c>
      <c r="Q429">
        <v>15.460120872328076</v>
      </c>
      <c r="R429">
        <v>280.50707489719287</v>
      </c>
      <c r="S429">
        <v>55.964866400341336</v>
      </c>
      <c r="T429">
        <v>291.88376095673607</v>
      </c>
      <c r="U429" s="7">
        <v>284.55707489719288</v>
      </c>
      <c r="V429">
        <v>285.35707489719289</v>
      </c>
    </row>
    <row r="430" spans="1:22">
      <c r="A430">
        <v>86</v>
      </c>
      <c r="B430">
        <v>549.70344259992066</v>
      </c>
      <c r="C430">
        <v>298.65354050019477</v>
      </c>
      <c r="D430">
        <v>76.248128674392746</v>
      </c>
      <c r="E430">
        <v>2.068821076654149</v>
      </c>
      <c r="F430">
        <v>19.792614025423703</v>
      </c>
      <c r="G430">
        <v>17.725392299993739</v>
      </c>
      <c r="H430">
        <v>277.74884969527392</v>
      </c>
      <c r="I430">
        <v>42.202236351732751</v>
      </c>
      <c r="J430">
        <v>297.676620035849</v>
      </c>
      <c r="K430">
        <v>86</v>
      </c>
      <c r="L430">
        <v>530.30344259992069</v>
      </c>
      <c r="M430">
        <v>293.80354050019474</v>
      </c>
      <c r="N430">
        <v>71.398128674392751</v>
      </c>
      <c r="O430">
        <v>2.068821076654149</v>
      </c>
      <c r="P430">
        <v>16.882614025423702</v>
      </c>
      <c r="Q430">
        <v>14.815392299993739</v>
      </c>
      <c r="R430">
        <v>272.8988496952739</v>
      </c>
      <c r="S430">
        <v>41.232236351732752</v>
      </c>
      <c r="T430">
        <v>287.97662003584901</v>
      </c>
      <c r="U430" s="7">
        <v>276.94884969527391</v>
      </c>
      <c r="V430">
        <v>277.74884969527392</v>
      </c>
    </row>
    <row r="431" spans="1:22">
      <c r="A431">
        <v>86</v>
      </c>
      <c r="B431">
        <v>404.33981479423574</v>
      </c>
      <c r="C431">
        <v>298.92670403268312</v>
      </c>
      <c r="D431">
        <v>70.584364801457824</v>
      </c>
      <c r="E431">
        <v>2.0653413525862159</v>
      </c>
      <c r="F431">
        <v>19.783504160856396</v>
      </c>
      <c r="G431">
        <v>16.941393993560883</v>
      </c>
      <c r="H431">
        <v>278.51535993443582</v>
      </c>
      <c r="I431">
        <v>47.544256213927582</v>
      </c>
      <c r="J431">
        <v>297.61719275891386</v>
      </c>
      <c r="K431">
        <v>86</v>
      </c>
      <c r="L431">
        <v>384.93981479423576</v>
      </c>
      <c r="M431">
        <v>294.0767040326831</v>
      </c>
      <c r="N431">
        <v>65.734364801457829</v>
      </c>
      <c r="O431">
        <v>2.0653413525862159</v>
      </c>
      <c r="P431">
        <v>16.873504160856395</v>
      </c>
      <c r="Q431">
        <v>14.031393993560883</v>
      </c>
      <c r="R431">
        <v>273.6653599344358</v>
      </c>
      <c r="S431">
        <v>46.574256213927583</v>
      </c>
      <c r="T431">
        <v>287.91719275891387</v>
      </c>
      <c r="U431" s="7">
        <v>277.71535993443581</v>
      </c>
      <c r="V431">
        <v>278.51535993443582</v>
      </c>
    </row>
    <row r="432" spans="1:22">
      <c r="A432">
        <v>87</v>
      </c>
      <c r="B432">
        <v>424.81486458717779</v>
      </c>
      <c r="C432">
        <v>301.08001518155737</v>
      </c>
      <c r="D432">
        <v>83.835881642358544</v>
      </c>
      <c r="E432">
        <v>2.0815459492287292</v>
      </c>
      <c r="F432">
        <v>28.877496811946809</v>
      </c>
      <c r="G432">
        <v>18.380392907383325</v>
      </c>
      <c r="H432">
        <v>273.35977389563402</v>
      </c>
      <c r="I432">
        <v>49.77824453732476</v>
      </c>
      <c r="J432">
        <v>297.9450564248263</v>
      </c>
      <c r="K432">
        <v>87</v>
      </c>
      <c r="L432">
        <v>440.21486458717777</v>
      </c>
      <c r="M432">
        <v>304.93001518155739</v>
      </c>
      <c r="N432">
        <v>87.685881642358538</v>
      </c>
      <c r="O432">
        <v>2.0815459492287292</v>
      </c>
      <c r="P432">
        <v>31.187496811946808</v>
      </c>
      <c r="Q432">
        <v>20.690392907383323</v>
      </c>
      <c r="R432">
        <v>277.20977389563404</v>
      </c>
      <c r="S432">
        <v>50.548244537324763</v>
      </c>
      <c r="T432">
        <v>305.64505642482629</v>
      </c>
      <c r="U432" s="7">
        <v>278.45977389563404</v>
      </c>
      <c r="V432">
        <v>273.35977389563402</v>
      </c>
    </row>
    <row r="433" spans="1:22">
      <c r="A433">
        <v>87</v>
      </c>
      <c r="B433">
        <v>282.6847509284928</v>
      </c>
      <c r="C433">
        <v>301.69603799339814</v>
      </c>
      <c r="D433">
        <v>70.544896598576884</v>
      </c>
      <c r="E433">
        <v>1.9944010240208518</v>
      </c>
      <c r="F433">
        <v>28.78958528500338</v>
      </c>
      <c r="G433">
        <v>16.743249505889469</v>
      </c>
      <c r="H433">
        <v>275.45310937096718</v>
      </c>
      <c r="I433">
        <v>30.424132610574006</v>
      </c>
      <c r="J433">
        <v>301.11977965947852</v>
      </c>
      <c r="K433">
        <v>87</v>
      </c>
      <c r="L433">
        <v>298.08475092849278</v>
      </c>
      <c r="M433">
        <v>305.54603799339816</v>
      </c>
      <c r="N433">
        <v>74.394896598576878</v>
      </c>
      <c r="O433">
        <v>1.9944010240208518</v>
      </c>
      <c r="P433">
        <v>31.099585285003378</v>
      </c>
      <c r="Q433">
        <v>19.053249505889468</v>
      </c>
      <c r="R433">
        <v>279.30310937096721</v>
      </c>
      <c r="S433">
        <v>31.194132610574005</v>
      </c>
      <c r="T433">
        <v>308.81977965947851</v>
      </c>
      <c r="U433" s="7">
        <v>280.55310937096721</v>
      </c>
      <c r="V433">
        <v>275.45310937096718</v>
      </c>
    </row>
    <row r="434" spans="1:22">
      <c r="A434">
        <v>87</v>
      </c>
      <c r="B434">
        <v>616.90813638474617</v>
      </c>
      <c r="C434">
        <v>301.31117619967699</v>
      </c>
      <c r="D434">
        <v>73.542673978547839</v>
      </c>
      <c r="E434">
        <v>1.9552207797551937</v>
      </c>
      <c r="F434">
        <v>18.044491423616535</v>
      </c>
      <c r="G434">
        <v>19.125335007176368</v>
      </c>
      <c r="H434">
        <v>277.49273876757059</v>
      </c>
      <c r="I434">
        <v>49.36339850616762</v>
      </c>
      <c r="J434">
        <v>300.11950534624867</v>
      </c>
      <c r="K434">
        <v>87</v>
      </c>
      <c r="L434">
        <v>632.30813638474615</v>
      </c>
      <c r="M434">
        <v>305.16117619967702</v>
      </c>
      <c r="N434">
        <v>77.392673978547833</v>
      </c>
      <c r="O434">
        <v>1.9552207797551937</v>
      </c>
      <c r="P434">
        <v>20.354491423616533</v>
      </c>
      <c r="Q434">
        <v>21.435335007176366</v>
      </c>
      <c r="R434">
        <v>281.34273876757061</v>
      </c>
      <c r="S434">
        <v>50.133398506167623</v>
      </c>
      <c r="T434">
        <v>307.81950534624866</v>
      </c>
      <c r="U434" s="7">
        <v>282.59273876757061</v>
      </c>
      <c r="V434">
        <v>277.49273876757059</v>
      </c>
    </row>
    <row r="435" spans="1:22">
      <c r="A435">
        <v>87</v>
      </c>
      <c r="B435">
        <v>446.96125967960671</v>
      </c>
      <c r="C435">
        <v>300.72745818683353</v>
      </c>
      <c r="D435">
        <v>80.843408574751578</v>
      </c>
      <c r="E435">
        <v>1.9885819021744791</v>
      </c>
      <c r="F435">
        <v>21.888107017058942</v>
      </c>
      <c r="G435">
        <v>18.353399325776785</v>
      </c>
      <c r="H435">
        <v>279.80356609356295</v>
      </c>
      <c r="I435">
        <v>57.8343960733568</v>
      </c>
      <c r="J435">
        <v>301.35908280659714</v>
      </c>
      <c r="K435">
        <v>87</v>
      </c>
      <c r="L435">
        <v>462.36125967960669</v>
      </c>
      <c r="M435">
        <v>304.57745818683355</v>
      </c>
      <c r="N435">
        <v>84.693408574751572</v>
      </c>
      <c r="O435">
        <v>1.9885819021744791</v>
      </c>
      <c r="P435">
        <v>24.198107017058941</v>
      </c>
      <c r="Q435">
        <v>20.663399325776783</v>
      </c>
      <c r="R435">
        <v>283.65356609356297</v>
      </c>
      <c r="S435">
        <v>58.604396073356803</v>
      </c>
      <c r="T435">
        <v>309.05908280659713</v>
      </c>
      <c r="U435" s="7">
        <v>284.90356609356297</v>
      </c>
      <c r="V435">
        <v>279.80356609356295</v>
      </c>
    </row>
    <row r="436" spans="1:22">
      <c r="A436">
        <v>87</v>
      </c>
      <c r="B436">
        <v>520.54900545413432</v>
      </c>
      <c r="C436">
        <v>299.09877909605945</v>
      </c>
      <c r="D436">
        <v>79.458209529887682</v>
      </c>
      <c r="E436">
        <v>2.0250068221579212</v>
      </c>
      <c r="F436">
        <v>25.595944835607376</v>
      </c>
      <c r="G436">
        <v>18.519407519270917</v>
      </c>
      <c r="H436">
        <v>286.2722762076026</v>
      </c>
      <c r="I436">
        <v>47.14508319781924</v>
      </c>
      <c r="J436">
        <v>299.92777959415662</v>
      </c>
      <c r="K436">
        <v>87</v>
      </c>
      <c r="L436">
        <v>535.94900545413429</v>
      </c>
      <c r="M436">
        <v>302.94877909605947</v>
      </c>
      <c r="N436">
        <v>83.308209529887677</v>
      </c>
      <c r="O436">
        <v>2.0250068221579212</v>
      </c>
      <c r="P436">
        <v>27.905944835607375</v>
      </c>
      <c r="Q436">
        <v>20.829407519270916</v>
      </c>
      <c r="R436">
        <v>290.12227620760262</v>
      </c>
      <c r="S436">
        <v>47.915083197819243</v>
      </c>
      <c r="T436">
        <v>307.62777959415661</v>
      </c>
      <c r="U436" s="7">
        <v>291.37227620760262</v>
      </c>
      <c r="V436">
        <v>286.2722762076026</v>
      </c>
    </row>
    <row r="437" spans="1:22">
      <c r="A437">
        <v>88</v>
      </c>
      <c r="B437">
        <v>632.63340644497885</v>
      </c>
      <c r="C437">
        <v>298.39190934052039</v>
      </c>
      <c r="D437">
        <v>76.014685554065082</v>
      </c>
      <c r="E437">
        <v>1.9403786301590289</v>
      </c>
      <c r="F437">
        <v>24.633786866535853</v>
      </c>
      <c r="G437">
        <v>17.80684273125145</v>
      </c>
      <c r="H437">
        <v>287.96007985640659</v>
      </c>
      <c r="I437">
        <v>50.862366269902054</v>
      </c>
      <c r="J437">
        <v>302.06520322605434</v>
      </c>
      <c r="K437">
        <v>88</v>
      </c>
      <c r="L437">
        <v>631.23340644497887</v>
      </c>
      <c r="M437">
        <v>298.04190934052036</v>
      </c>
      <c r="N437">
        <v>75.664685554065088</v>
      </c>
      <c r="O437">
        <v>1.9403786301590289</v>
      </c>
      <c r="P437">
        <v>24.423786866535853</v>
      </c>
      <c r="Q437">
        <v>17.596842731251449</v>
      </c>
      <c r="R437">
        <v>287.61007985640657</v>
      </c>
      <c r="S437">
        <v>50.792366269902054</v>
      </c>
      <c r="T437">
        <v>301.36520322605435</v>
      </c>
      <c r="U437" s="7">
        <v>290.36007985640657</v>
      </c>
      <c r="V437">
        <v>287.96007985640659</v>
      </c>
    </row>
    <row r="438" spans="1:22">
      <c r="A438">
        <v>88</v>
      </c>
      <c r="B438">
        <v>362.87815448057341</v>
      </c>
      <c r="C438">
        <v>300.31931388427301</v>
      </c>
      <c r="D438">
        <v>80.996088458044596</v>
      </c>
      <c r="E438">
        <v>1.9616055659778655</v>
      </c>
      <c r="F438">
        <v>24.035860842505087</v>
      </c>
      <c r="G438">
        <v>18.161671188321527</v>
      </c>
      <c r="H438">
        <v>276.72795351131708</v>
      </c>
      <c r="I438">
        <v>47.741225912345094</v>
      </c>
      <c r="J438">
        <v>302.74744729976612</v>
      </c>
      <c r="K438">
        <v>88</v>
      </c>
      <c r="L438">
        <v>361.47815448057344</v>
      </c>
      <c r="M438">
        <v>299.96931388427299</v>
      </c>
      <c r="N438">
        <v>80.646088458044602</v>
      </c>
      <c r="O438">
        <v>1.9616055659778655</v>
      </c>
      <c r="P438">
        <v>23.825860842505087</v>
      </c>
      <c r="Q438">
        <v>17.951671188321527</v>
      </c>
      <c r="R438">
        <v>276.37795351131706</v>
      </c>
      <c r="S438">
        <v>47.671225912345093</v>
      </c>
      <c r="T438">
        <v>302.04744729976613</v>
      </c>
      <c r="U438" s="7">
        <v>279.12795351131706</v>
      </c>
      <c r="V438">
        <v>276.72795351131708</v>
      </c>
    </row>
    <row r="439" spans="1:22">
      <c r="A439">
        <v>88</v>
      </c>
      <c r="B439">
        <v>436.51957657095483</v>
      </c>
      <c r="C439">
        <v>300.99575836535041</v>
      </c>
      <c r="D439">
        <v>80.372100961575782</v>
      </c>
      <c r="E439">
        <v>2.0324818559607229</v>
      </c>
      <c r="F439">
        <v>23.493834734383078</v>
      </c>
      <c r="G439">
        <v>18.195538887706064</v>
      </c>
      <c r="H439">
        <v>279.1356384841169</v>
      </c>
      <c r="I439">
        <v>48.995456982905417</v>
      </c>
      <c r="J439">
        <v>299.79501706343541</v>
      </c>
      <c r="K439">
        <v>88</v>
      </c>
      <c r="L439">
        <v>435.11957657095485</v>
      </c>
      <c r="M439">
        <v>300.64575836535039</v>
      </c>
      <c r="N439">
        <v>80.022100961575788</v>
      </c>
      <c r="O439">
        <v>2.0324818559607229</v>
      </c>
      <c r="P439">
        <v>23.283834734383078</v>
      </c>
      <c r="Q439">
        <v>17.985538887706063</v>
      </c>
      <c r="R439">
        <v>278.78563848411687</v>
      </c>
      <c r="S439">
        <v>48.925456982905416</v>
      </c>
      <c r="T439">
        <v>299.09501706343542</v>
      </c>
      <c r="U439" s="7">
        <v>281.53563848411687</v>
      </c>
      <c r="V439">
        <v>279.1356384841169</v>
      </c>
    </row>
    <row r="440" spans="1:22">
      <c r="A440">
        <v>88</v>
      </c>
      <c r="B440">
        <v>527.14109426130233</v>
      </c>
      <c r="C440">
        <v>300.26215988500468</v>
      </c>
      <c r="D440">
        <v>71.963915183752405</v>
      </c>
      <c r="E440">
        <v>1.869439403104844</v>
      </c>
      <c r="F440">
        <v>18.022305130658573</v>
      </c>
      <c r="G440">
        <v>19.103985116134609</v>
      </c>
      <c r="H440">
        <v>279.22823222073652</v>
      </c>
      <c r="I440">
        <v>48.332063963782019</v>
      </c>
      <c r="J440">
        <v>297.87678184873346</v>
      </c>
      <c r="K440">
        <v>88</v>
      </c>
      <c r="L440">
        <v>525.74109426130235</v>
      </c>
      <c r="M440">
        <v>299.91215988500466</v>
      </c>
      <c r="N440">
        <v>71.613915183752411</v>
      </c>
      <c r="O440">
        <v>1.869439403104844</v>
      </c>
      <c r="P440">
        <v>17.812305130658572</v>
      </c>
      <c r="Q440">
        <v>18.893985116134608</v>
      </c>
      <c r="R440">
        <v>278.87823222073649</v>
      </c>
      <c r="S440">
        <v>48.262063963782019</v>
      </c>
      <c r="T440">
        <v>297.17678184873347</v>
      </c>
      <c r="U440" s="7">
        <v>281.62823222073649</v>
      </c>
      <c r="V440">
        <v>279.22823222073652</v>
      </c>
    </row>
    <row r="441" spans="1:22">
      <c r="A441">
        <v>88</v>
      </c>
      <c r="B441">
        <v>524.68731615157003</v>
      </c>
      <c r="C441">
        <v>300.48509596525332</v>
      </c>
      <c r="D441">
        <v>81.337856830594021</v>
      </c>
      <c r="E441">
        <v>1.9621623172330995</v>
      </c>
      <c r="F441">
        <v>22.97396337629992</v>
      </c>
      <c r="G441">
        <v>17.895516902620251</v>
      </c>
      <c r="H441">
        <v>285.93613895778884</v>
      </c>
      <c r="I441">
        <v>52.832817546492656</v>
      </c>
      <c r="J441">
        <v>301.83243779383923</v>
      </c>
      <c r="K441">
        <v>88</v>
      </c>
      <c r="L441">
        <v>523.28731615157005</v>
      </c>
      <c r="M441">
        <v>300.1350959652533</v>
      </c>
      <c r="N441">
        <v>80.987856830594026</v>
      </c>
      <c r="O441">
        <v>1.9621623172330995</v>
      </c>
      <c r="P441">
        <v>22.76396337629992</v>
      </c>
      <c r="Q441">
        <v>17.68551690262025</v>
      </c>
      <c r="R441">
        <v>285.58613895778882</v>
      </c>
      <c r="S441">
        <v>52.762817546492656</v>
      </c>
      <c r="T441">
        <v>301.13243779383924</v>
      </c>
      <c r="U441" s="7">
        <v>288.33613895778882</v>
      </c>
      <c r="V441">
        <v>285.93613895778884</v>
      </c>
    </row>
    <row r="442" spans="1:22">
      <c r="A442">
        <v>89</v>
      </c>
      <c r="B442">
        <v>633.59077035607959</v>
      </c>
      <c r="C442">
        <v>296.8061842320115</v>
      </c>
      <c r="D442">
        <v>89.559535703031742</v>
      </c>
      <c r="E442">
        <v>2.0599845022217265</v>
      </c>
      <c r="F442">
        <v>21.146593238778085</v>
      </c>
      <c r="G442">
        <v>18.124134578531663</v>
      </c>
      <c r="H442">
        <v>280.77160599559517</v>
      </c>
      <c r="I442">
        <v>48.2021495849201</v>
      </c>
      <c r="J442">
        <v>300.62064685819416</v>
      </c>
      <c r="K442">
        <v>89</v>
      </c>
      <c r="L442">
        <v>645.99077035607957</v>
      </c>
      <c r="M442">
        <v>299.90618423201153</v>
      </c>
      <c r="N442">
        <v>92.659535703031736</v>
      </c>
      <c r="O442">
        <v>2.0599845022217265</v>
      </c>
      <c r="P442">
        <v>23.006593238778084</v>
      </c>
      <c r="Q442">
        <v>19.984134578531663</v>
      </c>
      <c r="R442">
        <v>283.87160599559519</v>
      </c>
      <c r="S442">
        <v>48.822149584920098</v>
      </c>
      <c r="T442">
        <v>306.82064685819415</v>
      </c>
      <c r="U442" s="7">
        <v>271.37160599559519</v>
      </c>
      <c r="V442">
        <v>280.77160599559517</v>
      </c>
    </row>
    <row r="443" spans="1:22">
      <c r="A443">
        <v>89</v>
      </c>
      <c r="B443">
        <v>388.04314452203857</v>
      </c>
      <c r="C443">
        <v>299.69991346864572</v>
      </c>
      <c r="D443">
        <v>79.348297841077681</v>
      </c>
      <c r="E443">
        <v>1.8840981156308481</v>
      </c>
      <c r="F443">
        <v>24.681787004611898</v>
      </c>
      <c r="G443">
        <v>17.672833545427824</v>
      </c>
      <c r="H443">
        <v>282.16584672539949</v>
      </c>
      <c r="I443">
        <v>47.013445837658111</v>
      </c>
      <c r="J443">
        <v>300.80137858156723</v>
      </c>
      <c r="K443">
        <v>89</v>
      </c>
      <c r="L443">
        <v>400.44314452203855</v>
      </c>
      <c r="M443">
        <v>302.79991346864574</v>
      </c>
      <c r="N443">
        <v>82.448297841077675</v>
      </c>
      <c r="O443">
        <v>1.8840981156308481</v>
      </c>
      <c r="P443">
        <v>26.541787004611898</v>
      </c>
      <c r="Q443">
        <v>19.532833545427824</v>
      </c>
      <c r="R443">
        <v>285.26584672539951</v>
      </c>
      <c r="S443">
        <v>47.633445837658108</v>
      </c>
      <c r="T443">
        <v>307.00137858156722</v>
      </c>
      <c r="U443" s="7">
        <v>272.76584672539951</v>
      </c>
      <c r="V443">
        <v>282.16584672539949</v>
      </c>
    </row>
    <row r="444" spans="1:22">
      <c r="A444">
        <v>89</v>
      </c>
      <c r="B444">
        <v>572.95567191544524</v>
      </c>
      <c r="C444">
        <v>300.781969200606</v>
      </c>
      <c r="D444">
        <v>78.456104789486915</v>
      </c>
      <c r="E444">
        <v>2.0192213425506997</v>
      </c>
      <c r="F444">
        <v>24.241729829399706</v>
      </c>
      <c r="G444">
        <v>17.848132846562457</v>
      </c>
      <c r="H444">
        <v>285.37776018638652</v>
      </c>
      <c r="I444">
        <v>47.332441699170921</v>
      </c>
      <c r="J444">
        <v>301.8978791698645</v>
      </c>
      <c r="K444">
        <v>89</v>
      </c>
      <c r="L444">
        <v>585.35567191544521</v>
      </c>
      <c r="M444">
        <v>303.88196920060602</v>
      </c>
      <c r="N444">
        <v>81.556104789486909</v>
      </c>
      <c r="O444">
        <v>2.0192213425506997</v>
      </c>
      <c r="P444">
        <v>26.101729829399705</v>
      </c>
      <c r="Q444">
        <v>19.708132846562457</v>
      </c>
      <c r="R444">
        <v>288.47776018638655</v>
      </c>
      <c r="S444">
        <v>47.952441699170919</v>
      </c>
      <c r="T444">
        <v>308.09787916986448</v>
      </c>
      <c r="U444" s="7">
        <v>275.97776018638655</v>
      </c>
      <c r="V444">
        <v>285.37776018638652</v>
      </c>
    </row>
    <row r="445" spans="1:22">
      <c r="A445">
        <v>89</v>
      </c>
      <c r="B445">
        <v>696.40076619341937</v>
      </c>
      <c r="C445">
        <v>301.27260775813562</v>
      </c>
      <c r="D445">
        <v>75.528641321506001</v>
      </c>
      <c r="E445">
        <v>2.1128937453447798</v>
      </c>
      <c r="F445">
        <v>28.932766619058043</v>
      </c>
      <c r="G445">
        <v>18.427848502194681</v>
      </c>
      <c r="H445">
        <v>287.24203643802991</v>
      </c>
      <c r="I445">
        <v>53.20614272907801</v>
      </c>
      <c r="J445">
        <v>296.03196547812081</v>
      </c>
      <c r="K445">
        <v>89</v>
      </c>
      <c r="L445">
        <v>708.80076619341935</v>
      </c>
      <c r="M445">
        <v>304.37260775813564</v>
      </c>
      <c r="N445">
        <v>78.628641321505995</v>
      </c>
      <c r="O445">
        <v>2.1128937453447798</v>
      </c>
      <c r="P445">
        <v>30.792766619058042</v>
      </c>
      <c r="Q445">
        <v>20.287848502194681</v>
      </c>
      <c r="R445">
        <v>290.34203643802994</v>
      </c>
      <c r="S445">
        <v>53.826142729078008</v>
      </c>
      <c r="T445">
        <v>302.2319654781208</v>
      </c>
      <c r="U445" s="7">
        <v>277.84203643802994</v>
      </c>
      <c r="V445">
        <v>287.24203643802991</v>
      </c>
    </row>
    <row r="446" spans="1:22">
      <c r="A446">
        <v>89</v>
      </c>
      <c r="B446">
        <v>371.28508598737204</v>
      </c>
      <c r="C446">
        <v>299.58726516385769</v>
      </c>
      <c r="D446">
        <v>79.303510869523663</v>
      </c>
      <c r="E446">
        <v>1.9793884163576965</v>
      </c>
      <c r="F446">
        <v>22.349434918043073</v>
      </c>
      <c r="G446">
        <v>18.324140057240378</v>
      </c>
      <c r="H446">
        <v>277.04957951844881</v>
      </c>
      <c r="I446">
        <v>56.91930808614535</v>
      </c>
      <c r="J446">
        <v>299.23301737515249</v>
      </c>
      <c r="K446">
        <v>89</v>
      </c>
      <c r="L446">
        <v>383.68508598737202</v>
      </c>
      <c r="M446">
        <v>302.68726516385772</v>
      </c>
      <c r="N446">
        <v>82.403510869523657</v>
      </c>
      <c r="O446">
        <v>1.9793884163576965</v>
      </c>
      <c r="P446">
        <v>24.209434918043073</v>
      </c>
      <c r="Q446">
        <v>20.184140057240377</v>
      </c>
      <c r="R446">
        <v>280.14957951844883</v>
      </c>
      <c r="S446">
        <v>57.539308086145347</v>
      </c>
      <c r="T446">
        <v>305.43301737515247</v>
      </c>
      <c r="U446" s="7">
        <v>267.64957951844883</v>
      </c>
      <c r="V446">
        <v>277.04957951844881</v>
      </c>
    </row>
    <row r="447" spans="1:22">
      <c r="A447">
        <v>90</v>
      </c>
      <c r="B447">
        <v>590.73793474573961</v>
      </c>
      <c r="C447">
        <v>300.25851634072126</v>
      </c>
      <c r="D447">
        <v>73.281881483993089</v>
      </c>
      <c r="E447">
        <v>1.9898738927298691</v>
      </c>
      <c r="F447">
        <v>18.314138151404659</v>
      </c>
      <c r="G447">
        <v>17.040021207998809</v>
      </c>
      <c r="H447">
        <v>279.43284845939024</v>
      </c>
      <c r="I447">
        <v>46.483080274128938</v>
      </c>
      <c r="J447">
        <v>301.5705395863817</v>
      </c>
      <c r="K447">
        <v>90</v>
      </c>
      <c r="L447">
        <v>605.13793474573959</v>
      </c>
      <c r="M447">
        <v>303.85851634072128</v>
      </c>
      <c r="N447">
        <v>76.881881483993084</v>
      </c>
      <c r="O447">
        <v>1.9898738927298691</v>
      </c>
      <c r="P447">
        <v>20.474138151404659</v>
      </c>
      <c r="Q447">
        <v>19.200021207998809</v>
      </c>
      <c r="R447">
        <v>283.03284845939027</v>
      </c>
      <c r="S447">
        <v>47.203080274128936</v>
      </c>
      <c r="T447">
        <v>308.77053958638169</v>
      </c>
      <c r="U447" s="7">
        <v>280.53284845939027</v>
      </c>
      <c r="V447">
        <v>279.43284845939024</v>
      </c>
    </row>
    <row r="448" spans="1:22">
      <c r="A448">
        <v>90</v>
      </c>
      <c r="B448">
        <v>307.96303621553682</v>
      </c>
      <c r="C448">
        <v>299.38392700546581</v>
      </c>
      <c r="D448">
        <v>83.976038031999437</v>
      </c>
      <c r="E448">
        <v>2.1293771781382764</v>
      </c>
      <c r="F448">
        <v>26.77957401324845</v>
      </c>
      <c r="G448">
        <v>18.170560354642028</v>
      </c>
      <c r="H448">
        <v>277.40349152724644</v>
      </c>
      <c r="I448">
        <v>54.43273312371759</v>
      </c>
      <c r="J448">
        <v>301.93685709808636</v>
      </c>
      <c r="K448">
        <v>90</v>
      </c>
      <c r="L448">
        <v>322.36303621553679</v>
      </c>
      <c r="M448">
        <v>302.98392700546583</v>
      </c>
      <c r="N448">
        <v>87.576038031999431</v>
      </c>
      <c r="O448">
        <v>2.1293771781382764</v>
      </c>
      <c r="P448">
        <v>28.93957401324845</v>
      </c>
      <c r="Q448">
        <v>20.330560354642028</v>
      </c>
      <c r="R448">
        <v>281.00349152724647</v>
      </c>
      <c r="S448">
        <v>55.152733123717589</v>
      </c>
      <c r="T448">
        <v>309.13685709808635</v>
      </c>
      <c r="U448" s="7">
        <v>278.50349152724647</v>
      </c>
      <c r="V448">
        <v>277.40349152724644</v>
      </c>
    </row>
    <row r="449" spans="1:22">
      <c r="A449">
        <v>90</v>
      </c>
      <c r="B449">
        <v>281.42708096318688</v>
      </c>
      <c r="C449">
        <v>300.31191683429665</v>
      </c>
      <c r="D449">
        <v>76.367546598712337</v>
      </c>
      <c r="E449">
        <v>2.1034288738730877</v>
      </c>
      <c r="F449">
        <v>25.228469285214622</v>
      </c>
      <c r="G449">
        <v>18.379986978962908</v>
      </c>
      <c r="H449">
        <v>277.91637601614229</v>
      </c>
      <c r="I449">
        <v>44.815021878037925</v>
      </c>
      <c r="J449">
        <v>298.41114800281923</v>
      </c>
      <c r="K449">
        <v>90</v>
      </c>
      <c r="L449">
        <v>295.82708096318686</v>
      </c>
      <c r="M449">
        <v>303.91191683429668</v>
      </c>
      <c r="N449">
        <v>79.967546598712332</v>
      </c>
      <c r="O449">
        <v>2.1034288738730877</v>
      </c>
      <c r="P449">
        <v>27.388469285214622</v>
      </c>
      <c r="Q449">
        <v>20.539986978962908</v>
      </c>
      <c r="R449">
        <v>281.51637601614232</v>
      </c>
      <c r="S449">
        <v>45.535021878037924</v>
      </c>
      <c r="T449">
        <v>305.61114800281922</v>
      </c>
      <c r="U449" s="7">
        <v>279.01637601614232</v>
      </c>
      <c r="V449">
        <v>277.91637601614229</v>
      </c>
    </row>
    <row r="450" spans="1:22">
      <c r="A450">
        <v>90</v>
      </c>
      <c r="B450">
        <v>395.17771448996814</v>
      </c>
      <c r="C450">
        <v>299.98846754033065</v>
      </c>
      <c r="D450">
        <v>91.313156604270404</v>
      </c>
      <c r="E450">
        <v>2.0417138772118792</v>
      </c>
      <c r="F450">
        <v>20.146124532667571</v>
      </c>
      <c r="G450">
        <v>18.607099959996713</v>
      </c>
      <c r="H450">
        <v>287.12468214236611</v>
      </c>
      <c r="I450">
        <v>41.289360164265297</v>
      </c>
      <c r="J450">
        <v>300.84036925755828</v>
      </c>
      <c r="K450">
        <v>90</v>
      </c>
      <c r="L450">
        <v>409.57771448996812</v>
      </c>
      <c r="M450">
        <v>303.58846754033067</v>
      </c>
      <c r="N450">
        <v>94.913156604270398</v>
      </c>
      <c r="O450">
        <v>2.0417138772118792</v>
      </c>
      <c r="P450">
        <v>22.306124532667571</v>
      </c>
      <c r="Q450">
        <v>20.767099959996713</v>
      </c>
      <c r="R450">
        <v>290.72468214236613</v>
      </c>
      <c r="S450">
        <v>42.009360164265296</v>
      </c>
      <c r="T450">
        <v>308.04036925755827</v>
      </c>
      <c r="U450" s="7">
        <v>288.22468214236613</v>
      </c>
      <c r="V450">
        <v>287.12468214236611</v>
      </c>
    </row>
    <row r="451" spans="1:22">
      <c r="A451">
        <v>90</v>
      </c>
      <c r="B451">
        <v>396.14675755709828</v>
      </c>
      <c r="C451">
        <v>299.94884044667214</v>
      </c>
      <c r="D451">
        <v>79.072912859981869</v>
      </c>
      <c r="E451">
        <v>2.012969529287953</v>
      </c>
      <c r="F451">
        <v>24.755993995310618</v>
      </c>
      <c r="G451">
        <v>15.941401905899712</v>
      </c>
      <c r="H451">
        <v>283.94800434404721</v>
      </c>
      <c r="I451">
        <v>46.683149459882948</v>
      </c>
      <c r="J451">
        <v>301.46139897107929</v>
      </c>
      <c r="K451">
        <v>90</v>
      </c>
      <c r="L451">
        <v>410.54675755709826</v>
      </c>
      <c r="M451">
        <v>303.54884044667216</v>
      </c>
      <c r="N451">
        <v>82.672912859981864</v>
      </c>
      <c r="O451">
        <v>2.012969529287953</v>
      </c>
      <c r="P451">
        <v>26.915993995310618</v>
      </c>
      <c r="Q451">
        <v>18.101401905899714</v>
      </c>
      <c r="R451">
        <v>287.54800434404723</v>
      </c>
      <c r="S451">
        <v>47.403149459882947</v>
      </c>
      <c r="T451">
        <v>308.66139897107928</v>
      </c>
      <c r="U451" s="7">
        <v>285.04800434404723</v>
      </c>
      <c r="V451">
        <v>283.94800434404721</v>
      </c>
    </row>
    <row r="452" spans="1:22">
      <c r="A452">
        <v>91</v>
      </c>
      <c r="B452">
        <v>459.1813858050109</v>
      </c>
      <c r="C452">
        <v>300.22443667962682</v>
      </c>
      <c r="D452">
        <v>71.082608652514168</v>
      </c>
      <c r="E452">
        <v>2.0030165183200443</v>
      </c>
      <c r="F452">
        <v>28.355264845392576</v>
      </c>
      <c r="G452">
        <v>17.410751069370807</v>
      </c>
      <c r="H452">
        <v>284.64367363017897</v>
      </c>
      <c r="I452">
        <v>45.468800786653517</v>
      </c>
      <c r="J452">
        <v>298.84575506217323</v>
      </c>
      <c r="K452">
        <v>91</v>
      </c>
      <c r="L452">
        <v>478.78138580501093</v>
      </c>
      <c r="M452">
        <v>305.1244366796268</v>
      </c>
      <c r="N452">
        <v>75.982608652514173</v>
      </c>
      <c r="O452">
        <v>2.0030165183200443</v>
      </c>
      <c r="P452">
        <v>31.295264845392577</v>
      </c>
      <c r="Q452">
        <v>20.350751069370808</v>
      </c>
      <c r="R452">
        <v>289.54367363017894</v>
      </c>
      <c r="S452">
        <v>46.448800786653514</v>
      </c>
      <c r="T452">
        <v>308.64575506217324</v>
      </c>
      <c r="U452" s="7">
        <v>293.74367363017899</v>
      </c>
      <c r="V452">
        <v>284.64367363017897</v>
      </c>
    </row>
    <row r="453" spans="1:22">
      <c r="A453">
        <v>91</v>
      </c>
      <c r="B453">
        <v>322.44674390880783</v>
      </c>
      <c r="C453">
        <v>301.35576614394114</v>
      </c>
      <c r="D453">
        <v>81.03900766535908</v>
      </c>
      <c r="E453">
        <v>2.010115273497004</v>
      </c>
      <c r="F453">
        <v>26.760094114554519</v>
      </c>
      <c r="G453">
        <v>16.799237132916033</v>
      </c>
      <c r="H453">
        <v>277.38287723987798</v>
      </c>
      <c r="I453">
        <v>52.530727654499849</v>
      </c>
      <c r="J453">
        <v>295.95824688082558</v>
      </c>
      <c r="K453">
        <v>91</v>
      </c>
      <c r="L453">
        <v>342.04674390880785</v>
      </c>
      <c r="M453">
        <v>306.25576614394112</v>
      </c>
      <c r="N453">
        <v>85.939007665359085</v>
      </c>
      <c r="O453">
        <v>2.010115273497004</v>
      </c>
      <c r="P453">
        <v>29.700094114554521</v>
      </c>
      <c r="Q453">
        <v>19.739237132916035</v>
      </c>
      <c r="R453">
        <v>282.28287723987796</v>
      </c>
      <c r="S453">
        <v>53.510727654499846</v>
      </c>
      <c r="T453">
        <v>305.7582468808256</v>
      </c>
      <c r="U453" s="7">
        <v>286.48287723987801</v>
      </c>
      <c r="V453">
        <v>277.38287723987798</v>
      </c>
    </row>
    <row r="454" spans="1:22">
      <c r="A454">
        <v>91</v>
      </c>
      <c r="B454">
        <v>641.84763275617274</v>
      </c>
      <c r="C454">
        <v>300.63442147073073</v>
      </c>
      <c r="D454">
        <v>81.36999588959408</v>
      </c>
      <c r="E454">
        <v>2.0203711702607485</v>
      </c>
      <c r="F454">
        <v>23.430824669633044</v>
      </c>
      <c r="G454">
        <v>17.847107509339626</v>
      </c>
      <c r="H454">
        <v>280.3719303258635</v>
      </c>
      <c r="I454">
        <v>50.370237817620314</v>
      </c>
      <c r="J454">
        <v>301.26105561630743</v>
      </c>
      <c r="K454">
        <v>91</v>
      </c>
      <c r="L454">
        <v>661.44763275617277</v>
      </c>
      <c r="M454">
        <v>305.53442147073071</v>
      </c>
      <c r="N454">
        <v>86.269995889594085</v>
      </c>
      <c r="O454">
        <v>2.0203711702607485</v>
      </c>
      <c r="P454">
        <v>26.370824669633045</v>
      </c>
      <c r="Q454">
        <v>20.787107509339627</v>
      </c>
      <c r="R454">
        <v>285.27193032586348</v>
      </c>
      <c r="S454">
        <v>51.350237817620311</v>
      </c>
      <c r="T454">
        <v>311.06105561630744</v>
      </c>
      <c r="U454" s="7">
        <v>289.47193032586353</v>
      </c>
      <c r="V454">
        <v>280.3719303258635</v>
      </c>
    </row>
    <row r="455" spans="1:22">
      <c r="A455">
        <v>91</v>
      </c>
      <c r="B455">
        <v>443.94536713621312</v>
      </c>
      <c r="C455">
        <v>300.63125562242607</v>
      </c>
      <c r="D455">
        <v>84.380080123271014</v>
      </c>
      <c r="E455">
        <v>1.9761206998835246</v>
      </c>
      <c r="F455">
        <v>18.784935702989131</v>
      </c>
      <c r="G455">
        <v>17.319624980594835</v>
      </c>
      <c r="H455">
        <v>282.14279696995078</v>
      </c>
      <c r="I455">
        <v>57.925083225967533</v>
      </c>
      <c r="J455">
        <v>300.16226604333917</v>
      </c>
      <c r="K455">
        <v>91</v>
      </c>
      <c r="L455">
        <v>463.54536713621314</v>
      </c>
      <c r="M455">
        <v>305.53125562242604</v>
      </c>
      <c r="N455">
        <v>89.28008012327102</v>
      </c>
      <c r="O455">
        <v>1.9761206998835246</v>
      </c>
      <c r="P455">
        <v>21.724935702989132</v>
      </c>
      <c r="Q455">
        <v>20.259624980594836</v>
      </c>
      <c r="R455">
        <v>287.04279696995076</v>
      </c>
      <c r="S455">
        <v>58.90508322596753</v>
      </c>
      <c r="T455">
        <v>309.96226604333918</v>
      </c>
      <c r="U455" s="7">
        <v>291.2427969699508</v>
      </c>
      <c r="V455">
        <v>282.14279696995078</v>
      </c>
    </row>
    <row r="456" spans="1:22">
      <c r="A456">
        <v>91</v>
      </c>
      <c r="B456">
        <v>354.6453573548456</v>
      </c>
      <c r="C456">
        <v>300.09023345982013</v>
      </c>
      <c r="D456">
        <v>87.037762584749586</v>
      </c>
      <c r="E456">
        <v>1.9373852352863383</v>
      </c>
      <c r="F456">
        <v>31.06761508818834</v>
      </c>
      <c r="G456">
        <v>18.155616636715788</v>
      </c>
      <c r="H456">
        <v>283.96080350958874</v>
      </c>
      <c r="I456">
        <v>57.65979957944451</v>
      </c>
      <c r="J456">
        <v>301.90515621501459</v>
      </c>
      <c r="K456">
        <v>91</v>
      </c>
      <c r="L456">
        <v>374.24535735484562</v>
      </c>
      <c r="M456">
        <v>304.9902334598201</v>
      </c>
      <c r="N456">
        <v>91.937762584749592</v>
      </c>
      <c r="O456">
        <v>1.9373852352863383</v>
      </c>
      <c r="P456">
        <v>34.007615088188338</v>
      </c>
      <c r="Q456">
        <v>21.095616636715789</v>
      </c>
      <c r="R456">
        <v>288.86080350958872</v>
      </c>
      <c r="S456">
        <v>58.639799579444507</v>
      </c>
      <c r="T456">
        <v>311.7051562150146</v>
      </c>
      <c r="U456" s="7">
        <v>293.06080350958877</v>
      </c>
      <c r="V456">
        <v>283.96080350958874</v>
      </c>
    </row>
    <row r="457" spans="1:22">
      <c r="A457">
        <v>92</v>
      </c>
      <c r="B457">
        <v>210.31766581726936</v>
      </c>
      <c r="C457">
        <v>301.40820785288696</v>
      </c>
      <c r="D457">
        <v>87.294171870252555</v>
      </c>
      <c r="E457">
        <v>1.9088357530246829</v>
      </c>
      <c r="F457">
        <v>22.852503455980635</v>
      </c>
      <c r="G457">
        <v>18.059340859996656</v>
      </c>
      <c r="H457">
        <v>288.36041215626949</v>
      </c>
      <c r="I457">
        <v>51.458639045425549</v>
      </c>
      <c r="J457">
        <v>302.13490856803264</v>
      </c>
      <c r="K457">
        <v>92</v>
      </c>
      <c r="L457">
        <v>226.11766581726937</v>
      </c>
      <c r="M457">
        <v>305.35820785288695</v>
      </c>
      <c r="N457">
        <v>91.244171870252558</v>
      </c>
      <c r="O457">
        <v>1.9088357530246829</v>
      </c>
      <c r="P457">
        <v>25.222503455980636</v>
      </c>
      <c r="Q457">
        <v>20.429340859996657</v>
      </c>
      <c r="R457">
        <v>292.31041215626948</v>
      </c>
      <c r="S457">
        <v>52.248639045425548</v>
      </c>
      <c r="T457">
        <v>310.03490856803262</v>
      </c>
      <c r="U457" s="7">
        <v>281.06041215626948</v>
      </c>
      <c r="V457">
        <v>288.36041215626949</v>
      </c>
    </row>
    <row r="458" spans="1:22">
      <c r="A458">
        <v>92</v>
      </c>
      <c r="B458">
        <v>540.92490220321588</v>
      </c>
      <c r="C458">
        <v>298.9502305814413</v>
      </c>
      <c r="D458">
        <v>77.852048957576798</v>
      </c>
      <c r="E458">
        <v>2.0338530157195001</v>
      </c>
      <c r="F458">
        <v>21.990862002938599</v>
      </c>
      <c r="G458">
        <v>18.35568215571465</v>
      </c>
      <c r="H458">
        <v>278.11535643814329</v>
      </c>
      <c r="I458">
        <v>53.007990006759151</v>
      </c>
      <c r="J458">
        <v>301.28896684146048</v>
      </c>
      <c r="K458">
        <v>92</v>
      </c>
      <c r="L458">
        <v>556.72490220321583</v>
      </c>
      <c r="M458">
        <v>302.90023058144129</v>
      </c>
      <c r="N458">
        <v>81.802048957576801</v>
      </c>
      <c r="O458">
        <v>2.0338530157195001</v>
      </c>
      <c r="P458">
        <v>24.3608620029386</v>
      </c>
      <c r="Q458">
        <v>20.725682155714651</v>
      </c>
      <c r="R458">
        <v>282.06535643814328</v>
      </c>
      <c r="S458">
        <v>53.79799000675915</v>
      </c>
      <c r="T458">
        <v>309.18896684146046</v>
      </c>
      <c r="U458" s="7">
        <v>270.81535643814328</v>
      </c>
      <c r="V458">
        <v>278.11535643814329</v>
      </c>
    </row>
    <row r="459" spans="1:22">
      <c r="A459">
        <v>92</v>
      </c>
      <c r="B459">
        <v>675.90654291368173</v>
      </c>
      <c r="C459">
        <v>300.67857539167898</v>
      </c>
      <c r="D459">
        <v>77.702499463830435</v>
      </c>
      <c r="E459">
        <v>1.9334465264322838</v>
      </c>
      <c r="F459">
        <v>24.188437414135727</v>
      </c>
      <c r="G459">
        <v>18.136568356386142</v>
      </c>
      <c r="H459">
        <v>287.48239714514949</v>
      </c>
      <c r="I459">
        <v>51.392744605850154</v>
      </c>
      <c r="J459">
        <v>297.7199311792362</v>
      </c>
      <c r="K459">
        <v>92</v>
      </c>
      <c r="L459">
        <v>691.70654291368169</v>
      </c>
      <c r="M459">
        <v>304.62857539167896</v>
      </c>
      <c r="N459">
        <v>81.652499463830438</v>
      </c>
      <c r="O459">
        <v>1.9334465264322838</v>
      </c>
      <c r="P459">
        <v>26.558437414135728</v>
      </c>
      <c r="Q459">
        <v>20.506568356386143</v>
      </c>
      <c r="R459">
        <v>291.43239714514948</v>
      </c>
      <c r="S459">
        <v>52.182744605850154</v>
      </c>
      <c r="T459">
        <v>305.61993117923618</v>
      </c>
      <c r="U459" s="7">
        <v>280.18239714514948</v>
      </c>
      <c r="V459">
        <v>287.48239714514949</v>
      </c>
    </row>
    <row r="460" spans="1:22">
      <c r="A460">
        <v>92</v>
      </c>
      <c r="B460">
        <v>636.1273583718347</v>
      </c>
      <c r="C460">
        <v>300.68465093620006</v>
      </c>
      <c r="D460">
        <v>74.053052744397021</v>
      </c>
      <c r="E460">
        <v>1.8765078348895115</v>
      </c>
      <c r="F460">
        <v>22.766459825616877</v>
      </c>
      <c r="G460">
        <v>17.874255586129209</v>
      </c>
      <c r="H460">
        <v>278.75422290351594</v>
      </c>
      <c r="I460">
        <v>61.326502470170276</v>
      </c>
      <c r="J460">
        <v>298.38556874508123</v>
      </c>
      <c r="K460">
        <v>92</v>
      </c>
      <c r="L460">
        <v>651.92735837183466</v>
      </c>
      <c r="M460">
        <v>304.63465093620005</v>
      </c>
      <c r="N460">
        <v>78.003052744397024</v>
      </c>
      <c r="O460">
        <v>1.8765078348895115</v>
      </c>
      <c r="P460">
        <v>25.136459825616878</v>
      </c>
      <c r="Q460">
        <v>20.24425558612921</v>
      </c>
      <c r="R460">
        <v>282.70422290351593</v>
      </c>
      <c r="S460">
        <v>62.116502470170275</v>
      </c>
      <c r="T460">
        <v>306.28556874508121</v>
      </c>
      <c r="U460" s="7">
        <v>271.45422290351593</v>
      </c>
      <c r="V460">
        <v>278.75422290351594</v>
      </c>
    </row>
    <row r="461" spans="1:22">
      <c r="A461">
        <v>92</v>
      </c>
      <c r="B461">
        <v>658.32871834827893</v>
      </c>
      <c r="C461">
        <v>299.0439670666409</v>
      </c>
      <c r="D461">
        <v>82.325169700993072</v>
      </c>
      <c r="E461">
        <v>1.9515819407490607</v>
      </c>
      <c r="F461">
        <v>27.967660147245397</v>
      </c>
      <c r="G461">
        <v>17.045978518345034</v>
      </c>
      <c r="H461">
        <v>270.83790266919374</v>
      </c>
      <c r="I461">
        <v>52.973152323408968</v>
      </c>
      <c r="J461">
        <v>302.74497807283132</v>
      </c>
      <c r="K461">
        <v>92</v>
      </c>
      <c r="L461">
        <v>674.12871834827888</v>
      </c>
      <c r="M461">
        <v>302.99396706664089</v>
      </c>
      <c r="N461">
        <v>86.275169700993075</v>
      </c>
      <c r="O461">
        <v>1.9515819407490607</v>
      </c>
      <c r="P461">
        <v>30.337660147245398</v>
      </c>
      <c r="Q461">
        <v>19.415978518345035</v>
      </c>
      <c r="R461">
        <v>274.78790266919373</v>
      </c>
      <c r="S461">
        <v>53.763152323408967</v>
      </c>
      <c r="T461">
        <v>310.64497807283129</v>
      </c>
      <c r="U461" s="7">
        <v>263.53790266919373</v>
      </c>
      <c r="V461">
        <v>270.83790266919374</v>
      </c>
    </row>
    <row r="462" spans="1:22">
      <c r="A462">
        <v>93</v>
      </c>
      <c r="B462">
        <v>582.81128589541004</v>
      </c>
      <c r="C462">
        <v>300.80554278696667</v>
      </c>
      <c r="D462">
        <v>65.233033788395517</v>
      </c>
      <c r="E462">
        <v>2.0245822735278654</v>
      </c>
      <c r="F462">
        <v>23.895664550550993</v>
      </c>
      <c r="G462">
        <v>17.182635484548907</v>
      </c>
      <c r="H462">
        <v>281.52865952846963</v>
      </c>
      <c r="I462">
        <v>55.970875710135502</v>
      </c>
      <c r="J462">
        <v>297.16186521655686</v>
      </c>
      <c r="K462">
        <v>93</v>
      </c>
      <c r="L462">
        <v>598.21128589541001</v>
      </c>
      <c r="M462">
        <v>304.65554278696669</v>
      </c>
      <c r="N462">
        <v>69.083033788395511</v>
      </c>
      <c r="O462">
        <v>2.0245822735278654</v>
      </c>
      <c r="P462">
        <v>26.205664550550992</v>
      </c>
      <c r="Q462">
        <v>19.492635484548906</v>
      </c>
      <c r="R462">
        <v>285.37865952846965</v>
      </c>
      <c r="S462">
        <v>56.740875710135505</v>
      </c>
      <c r="T462">
        <v>304.86186521655685</v>
      </c>
      <c r="U462" s="7">
        <v>281.62865952846965</v>
      </c>
      <c r="V462">
        <v>281.52865952846963</v>
      </c>
    </row>
    <row r="463" spans="1:22">
      <c r="A463">
        <v>93</v>
      </c>
      <c r="B463">
        <v>509.13294334560482</v>
      </c>
      <c r="C463">
        <v>299.36017971337759</v>
      </c>
      <c r="D463">
        <v>71.747025338955524</v>
      </c>
      <c r="E463">
        <v>2.0253710505000715</v>
      </c>
      <c r="F463">
        <v>20.784444679446072</v>
      </c>
      <c r="G463">
        <v>19.221113226487372</v>
      </c>
      <c r="H463">
        <v>283.55102894717703</v>
      </c>
      <c r="I463">
        <v>48.891865166450224</v>
      </c>
      <c r="J463">
        <v>303.22413142110349</v>
      </c>
      <c r="K463">
        <v>93</v>
      </c>
      <c r="L463">
        <v>524.53294334560485</v>
      </c>
      <c r="M463">
        <v>303.21017971337761</v>
      </c>
      <c r="N463">
        <v>75.597025338955518</v>
      </c>
      <c r="O463">
        <v>2.0253710505000715</v>
      </c>
      <c r="P463">
        <v>23.09444467944607</v>
      </c>
      <c r="Q463">
        <v>21.531113226487371</v>
      </c>
      <c r="R463">
        <v>287.40102894717705</v>
      </c>
      <c r="S463">
        <v>49.661865166450227</v>
      </c>
      <c r="T463">
        <v>310.92413142110348</v>
      </c>
      <c r="U463" s="7">
        <v>283.65102894717705</v>
      </c>
      <c r="V463">
        <v>283.55102894717703</v>
      </c>
    </row>
    <row r="464" spans="1:22">
      <c r="A464">
        <v>93</v>
      </c>
      <c r="B464">
        <v>283.85598316116415</v>
      </c>
      <c r="C464">
        <v>300.48749867253713</v>
      </c>
      <c r="D464">
        <v>77.724404524970055</v>
      </c>
      <c r="E464">
        <v>2.0642486246626865</v>
      </c>
      <c r="F464">
        <v>33.690654927130666</v>
      </c>
      <c r="G464">
        <v>17.073457319895159</v>
      </c>
      <c r="H464">
        <v>277.2516885990612</v>
      </c>
      <c r="I464">
        <v>56.160695621901468</v>
      </c>
      <c r="J464">
        <v>300.48307317981755</v>
      </c>
      <c r="K464">
        <v>93</v>
      </c>
      <c r="L464">
        <v>299.25598316116412</v>
      </c>
      <c r="M464">
        <v>304.33749867253715</v>
      </c>
      <c r="N464">
        <v>81.574404524970049</v>
      </c>
      <c r="O464">
        <v>2.0642486246626865</v>
      </c>
      <c r="P464">
        <v>36.000654927130668</v>
      </c>
      <c r="Q464">
        <v>19.383457319895157</v>
      </c>
      <c r="R464">
        <v>281.10168859906122</v>
      </c>
      <c r="S464">
        <v>56.930695621901471</v>
      </c>
      <c r="T464">
        <v>308.18307317981754</v>
      </c>
      <c r="U464" s="7">
        <v>277.35168859906122</v>
      </c>
      <c r="V464">
        <v>277.2516885990612</v>
      </c>
    </row>
    <row r="465" spans="1:22">
      <c r="A465">
        <v>93</v>
      </c>
      <c r="B465">
        <v>612.5501749546977</v>
      </c>
      <c r="C465">
        <v>299.18394085652415</v>
      </c>
      <c r="D465">
        <v>77.330490598538319</v>
      </c>
      <c r="E465">
        <v>1.9356678064637187</v>
      </c>
      <c r="F465">
        <v>21.742538157543901</v>
      </c>
      <c r="G465">
        <v>18.577678117143254</v>
      </c>
      <c r="H465">
        <v>281.8520867948796</v>
      </c>
      <c r="I465">
        <v>43.173868387062726</v>
      </c>
      <c r="J465">
        <v>301.11560483494804</v>
      </c>
      <c r="K465">
        <v>93</v>
      </c>
      <c r="L465">
        <v>627.95017495469767</v>
      </c>
      <c r="M465">
        <v>303.03394085652417</v>
      </c>
      <c r="N465">
        <v>81.180490598538313</v>
      </c>
      <c r="O465">
        <v>1.9356678064637187</v>
      </c>
      <c r="P465">
        <v>24.0525381575439</v>
      </c>
      <c r="Q465">
        <v>20.887678117143253</v>
      </c>
      <c r="R465">
        <v>285.70208679487962</v>
      </c>
      <c r="S465">
        <v>43.943868387062729</v>
      </c>
      <c r="T465">
        <v>308.81560483494803</v>
      </c>
      <c r="U465" s="7">
        <v>281.95208679487962</v>
      </c>
      <c r="V465">
        <v>281.8520867948796</v>
      </c>
    </row>
    <row r="466" spans="1:22">
      <c r="A466">
        <v>93</v>
      </c>
      <c r="B466">
        <v>519.73471294812555</v>
      </c>
      <c r="C466">
        <v>298.96293541374189</v>
      </c>
      <c r="D466">
        <v>81.493415406204903</v>
      </c>
      <c r="E466">
        <v>1.9726110947663722</v>
      </c>
      <c r="F466">
        <v>23.431953271569359</v>
      </c>
      <c r="G466">
        <v>18.411781049631703</v>
      </c>
      <c r="H466">
        <v>280.8881307857983</v>
      </c>
      <c r="I466">
        <v>40.872101039944781</v>
      </c>
      <c r="J466">
        <v>297.88928528317467</v>
      </c>
      <c r="K466">
        <v>93</v>
      </c>
      <c r="L466">
        <v>535.13471294812553</v>
      </c>
      <c r="M466">
        <v>302.81293541374191</v>
      </c>
      <c r="N466">
        <v>85.343415406204898</v>
      </c>
      <c r="O466">
        <v>1.9726110947663722</v>
      </c>
      <c r="P466">
        <v>25.741953271569358</v>
      </c>
      <c r="Q466">
        <v>20.721781049631701</v>
      </c>
      <c r="R466">
        <v>284.73813078579832</v>
      </c>
      <c r="S466">
        <v>41.642101039944784</v>
      </c>
      <c r="T466">
        <v>305.58928528317466</v>
      </c>
      <c r="U466" s="7">
        <v>280.98813078579832</v>
      </c>
      <c r="V466">
        <v>280.8881307857983</v>
      </c>
    </row>
    <row r="467" spans="1:22">
      <c r="A467">
        <v>94</v>
      </c>
      <c r="B467">
        <v>396.32843968413158</v>
      </c>
      <c r="C467">
        <v>298.71510957934532</v>
      </c>
      <c r="D467">
        <v>92.988751739361192</v>
      </c>
      <c r="E467">
        <v>2.0415443502607893</v>
      </c>
      <c r="F467">
        <v>20.870452481220418</v>
      </c>
      <c r="G467">
        <v>19.742476000443176</v>
      </c>
      <c r="H467">
        <v>278.6793168408077</v>
      </c>
      <c r="I467">
        <v>37.14336583591723</v>
      </c>
      <c r="J467">
        <v>300.31996585725778</v>
      </c>
      <c r="K467">
        <v>94</v>
      </c>
      <c r="L467">
        <v>387.32843968413158</v>
      </c>
      <c r="M467">
        <v>296.46510957934532</v>
      </c>
      <c r="N467">
        <v>90.738751739361192</v>
      </c>
      <c r="O467">
        <v>2.0415443502607893</v>
      </c>
      <c r="P467">
        <v>19.520452481220417</v>
      </c>
      <c r="Q467">
        <v>18.392476000443175</v>
      </c>
      <c r="R467">
        <v>276.4293168408077</v>
      </c>
      <c r="S467">
        <v>36.693365835917227</v>
      </c>
      <c r="T467">
        <v>295.81996585725778</v>
      </c>
      <c r="U467" s="7">
        <v>286.07931684080768</v>
      </c>
      <c r="V467">
        <v>278.6793168408077</v>
      </c>
    </row>
    <row r="468" spans="1:22">
      <c r="A468">
        <v>94</v>
      </c>
      <c r="B468">
        <v>75.644163551960673</v>
      </c>
      <c r="C468">
        <v>300.50801274980819</v>
      </c>
      <c r="D468">
        <v>80.610342349650793</v>
      </c>
      <c r="E468">
        <v>1.934833864393096</v>
      </c>
      <c r="F468">
        <v>32.000635772153842</v>
      </c>
      <c r="G468">
        <v>17.558614214340651</v>
      </c>
      <c r="H468">
        <v>274.65346279865344</v>
      </c>
      <c r="I468">
        <v>60.943079196861781</v>
      </c>
      <c r="J468">
        <v>302.09230355474381</v>
      </c>
      <c r="K468">
        <v>94</v>
      </c>
      <c r="L468">
        <v>66.644163551960673</v>
      </c>
      <c r="M468">
        <v>298.25801274980819</v>
      </c>
      <c r="N468">
        <v>78.360342349650793</v>
      </c>
      <c r="O468">
        <v>1.934833864393096</v>
      </c>
      <c r="P468">
        <v>30.650635772153841</v>
      </c>
      <c r="Q468">
        <v>16.208614214340649</v>
      </c>
      <c r="R468">
        <v>272.40346279865344</v>
      </c>
      <c r="S468">
        <v>60.493079196861778</v>
      </c>
      <c r="T468">
        <v>297.59230355474381</v>
      </c>
      <c r="U468" s="7">
        <v>282.05346279865341</v>
      </c>
      <c r="V468">
        <v>274.65346279865344</v>
      </c>
    </row>
    <row r="469" spans="1:22">
      <c r="A469">
        <v>94</v>
      </c>
      <c r="B469">
        <v>507.47845019310608</v>
      </c>
      <c r="C469">
        <v>301.34938395860786</v>
      </c>
      <c r="D469">
        <v>75.939001932596881</v>
      </c>
      <c r="E469">
        <v>1.9769854906198407</v>
      </c>
      <c r="F469">
        <v>18.979227559572163</v>
      </c>
      <c r="G469">
        <v>18.620340486242682</v>
      </c>
      <c r="H469">
        <v>283.64315862296962</v>
      </c>
      <c r="I469">
        <v>56.001884234953195</v>
      </c>
      <c r="J469">
        <v>299.17430224266536</v>
      </c>
      <c r="K469">
        <v>94</v>
      </c>
      <c r="L469">
        <v>498.47845019310608</v>
      </c>
      <c r="M469">
        <v>299.09938395860786</v>
      </c>
      <c r="N469">
        <v>73.689001932596881</v>
      </c>
      <c r="O469">
        <v>1.9769854906198407</v>
      </c>
      <c r="P469">
        <v>17.629227559572161</v>
      </c>
      <c r="Q469">
        <v>17.270340486242681</v>
      </c>
      <c r="R469">
        <v>281.39315862296962</v>
      </c>
      <c r="S469">
        <v>55.551884234953192</v>
      </c>
      <c r="T469">
        <v>294.67430224266536</v>
      </c>
      <c r="U469" s="7">
        <v>291.0431586229696</v>
      </c>
      <c r="V469">
        <v>283.64315862296962</v>
      </c>
    </row>
    <row r="470" spans="1:22">
      <c r="A470">
        <v>94</v>
      </c>
      <c r="B470">
        <v>525.9170001121222</v>
      </c>
      <c r="C470">
        <v>301.21569676829506</v>
      </c>
      <c r="D470">
        <v>81.908374847749556</v>
      </c>
      <c r="E470">
        <v>1.8946538545623812</v>
      </c>
      <c r="F470">
        <v>23.268159784304892</v>
      </c>
      <c r="G470">
        <v>16.199930268669554</v>
      </c>
      <c r="H470">
        <v>271.60740073565245</v>
      </c>
      <c r="I470">
        <v>45.881769116150444</v>
      </c>
      <c r="J470">
        <v>301.10176931002411</v>
      </c>
      <c r="K470">
        <v>94</v>
      </c>
      <c r="L470">
        <v>516.9170001121222</v>
      </c>
      <c r="M470">
        <v>298.96569676829506</v>
      </c>
      <c r="N470">
        <v>79.658374847749556</v>
      </c>
      <c r="O470">
        <v>1.8946538545623812</v>
      </c>
      <c r="P470">
        <v>21.918159784304891</v>
      </c>
      <c r="Q470">
        <v>14.849930268669555</v>
      </c>
      <c r="R470">
        <v>269.35740073565245</v>
      </c>
      <c r="S470">
        <v>45.431769116150441</v>
      </c>
      <c r="T470">
        <v>296.60176931002411</v>
      </c>
      <c r="U470" s="7">
        <v>279.00740073565242</v>
      </c>
      <c r="V470">
        <v>271.60740073565245</v>
      </c>
    </row>
    <row r="471" spans="1:22">
      <c r="A471">
        <v>94</v>
      </c>
      <c r="B471">
        <v>489.10496202157867</v>
      </c>
      <c r="C471">
        <v>301.53482036270168</v>
      </c>
      <c r="D471">
        <v>88.599071101290093</v>
      </c>
      <c r="E471">
        <v>1.9872113760421384</v>
      </c>
      <c r="F471">
        <v>21.595561377262143</v>
      </c>
      <c r="G471">
        <v>18.24655588862748</v>
      </c>
      <c r="H471">
        <v>287.44362691523474</v>
      </c>
      <c r="I471">
        <v>46.261329305206054</v>
      </c>
      <c r="J471">
        <v>297.14462534174868</v>
      </c>
      <c r="K471">
        <v>94</v>
      </c>
      <c r="L471">
        <v>480.10496202157867</v>
      </c>
      <c r="M471">
        <v>299.28482036270168</v>
      </c>
      <c r="N471">
        <v>86.349071101290093</v>
      </c>
      <c r="O471">
        <v>1.9872113760421384</v>
      </c>
      <c r="P471">
        <v>20.245561377262142</v>
      </c>
      <c r="Q471">
        <v>16.896555888627478</v>
      </c>
      <c r="R471">
        <v>285.19362691523474</v>
      </c>
      <c r="S471">
        <v>45.811329305206051</v>
      </c>
      <c r="T471">
        <v>292.64462534174868</v>
      </c>
      <c r="U471" s="7">
        <v>294.84362691523472</v>
      </c>
      <c r="V471">
        <v>287.44362691523474</v>
      </c>
    </row>
    <row r="472" spans="1:22">
      <c r="A472">
        <v>95</v>
      </c>
      <c r="B472">
        <v>447.58739868813888</v>
      </c>
      <c r="C472">
        <v>300.34488793762051</v>
      </c>
      <c r="D472">
        <v>83.990884529834517</v>
      </c>
      <c r="E472">
        <v>2.0016973965743485</v>
      </c>
      <c r="F472">
        <v>21.483333305795547</v>
      </c>
      <c r="G472">
        <v>19.905049246381282</v>
      </c>
      <c r="H472">
        <v>282.57729342149167</v>
      </c>
      <c r="I472">
        <v>52.726178369385238</v>
      </c>
      <c r="J472">
        <v>304.38106711912172</v>
      </c>
      <c r="K472">
        <v>95</v>
      </c>
      <c r="L472">
        <v>459.98739868813885</v>
      </c>
      <c r="M472">
        <v>303.44488793762054</v>
      </c>
      <c r="N472">
        <v>87.090884529834511</v>
      </c>
      <c r="O472">
        <v>2.0016973965743485</v>
      </c>
      <c r="P472">
        <v>23.343333305795547</v>
      </c>
      <c r="Q472">
        <v>21.765049246381281</v>
      </c>
      <c r="R472">
        <v>285.6772934214917</v>
      </c>
      <c r="S472">
        <v>53.346178369385235</v>
      </c>
      <c r="T472">
        <v>310.58106711912171</v>
      </c>
      <c r="U472" s="7">
        <v>276.6772934214917</v>
      </c>
      <c r="V472">
        <v>282.57729342149167</v>
      </c>
    </row>
    <row r="473" spans="1:22">
      <c r="A473">
        <v>95</v>
      </c>
      <c r="B473">
        <v>442.56851862663956</v>
      </c>
      <c r="C473">
        <v>299.0210300382696</v>
      </c>
      <c r="D473">
        <v>83.024750777153329</v>
      </c>
      <c r="E473">
        <v>2.0975348874704691</v>
      </c>
      <c r="F473">
        <v>23.767336847112361</v>
      </c>
      <c r="G473">
        <v>17.668374021862384</v>
      </c>
      <c r="H473">
        <v>277.6416681384477</v>
      </c>
      <c r="I473">
        <v>42.461828774400168</v>
      </c>
      <c r="J473">
        <v>295.64384608643854</v>
      </c>
      <c r="K473">
        <v>95</v>
      </c>
      <c r="L473">
        <v>454.96851862663954</v>
      </c>
      <c r="M473">
        <v>302.12103003826962</v>
      </c>
      <c r="N473">
        <v>86.124750777153324</v>
      </c>
      <c r="O473">
        <v>2.0975348874704691</v>
      </c>
      <c r="P473">
        <v>25.62733684711236</v>
      </c>
      <c r="Q473">
        <v>19.528374021862383</v>
      </c>
      <c r="R473">
        <v>280.74166813844772</v>
      </c>
      <c r="S473">
        <v>43.081828774400165</v>
      </c>
      <c r="T473">
        <v>301.84384608643853</v>
      </c>
      <c r="U473" s="7">
        <v>271.74166813844772</v>
      </c>
      <c r="V473">
        <v>277.6416681384477</v>
      </c>
    </row>
    <row r="474" spans="1:22">
      <c r="A474">
        <v>95</v>
      </c>
      <c r="B474">
        <v>503.24194366599136</v>
      </c>
      <c r="C474">
        <v>299.01515518763966</v>
      </c>
      <c r="D474">
        <v>77.480698309286197</v>
      </c>
      <c r="E474">
        <v>1.8998016489197151</v>
      </c>
      <c r="F474">
        <v>24.089538799814814</v>
      </c>
      <c r="G474">
        <v>17.49419944831617</v>
      </c>
      <c r="H474">
        <v>277.6523611963691</v>
      </c>
      <c r="I474">
        <v>48.704679861153608</v>
      </c>
      <c r="J474">
        <v>296.320976019466</v>
      </c>
      <c r="K474">
        <v>95</v>
      </c>
      <c r="L474">
        <v>515.64194366599133</v>
      </c>
      <c r="M474">
        <v>302.11515518763969</v>
      </c>
      <c r="N474">
        <v>80.580698309286191</v>
      </c>
      <c r="O474">
        <v>1.8998016489197151</v>
      </c>
      <c r="P474">
        <v>25.949538799814814</v>
      </c>
      <c r="Q474">
        <v>19.354199448316169</v>
      </c>
      <c r="R474">
        <v>280.75236119636912</v>
      </c>
      <c r="S474">
        <v>49.324679861153605</v>
      </c>
      <c r="T474">
        <v>302.52097601946599</v>
      </c>
      <c r="U474" s="7">
        <v>271.75236119636912</v>
      </c>
      <c r="V474">
        <v>277.6523611963691</v>
      </c>
    </row>
    <row r="475" spans="1:22">
      <c r="A475">
        <v>95</v>
      </c>
      <c r="B475">
        <v>259.79224387027955</v>
      </c>
      <c r="C475">
        <v>301.83454538820627</v>
      </c>
      <c r="D475">
        <v>73.794162603914202</v>
      </c>
      <c r="E475">
        <v>1.9515550488033837</v>
      </c>
      <c r="F475">
        <v>21.962522248827845</v>
      </c>
      <c r="G475">
        <v>18.012523234357445</v>
      </c>
      <c r="H475">
        <v>279.17677603532803</v>
      </c>
      <c r="I475">
        <v>41.510884279047367</v>
      </c>
      <c r="J475">
        <v>302.98679666449408</v>
      </c>
      <c r="K475">
        <v>95</v>
      </c>
      <c r="L475">
        <v>272.19224387027953</v>
      </c>
      <c r="M475">
        <v>304.93454538820629</v>
      </c>
      <c r="N475">
        <v>76.894162603914197</v>
      </c>
      <c r="O475">
        <v>1.9515550488033837</v>
      </c>
      <c r="P475">
        <v>23.822522248827845</v>
      </c>
      <c r="Q475">
        <v>19.872523234357445</v>
      </c>
      <c r="R475">
        <v>282.27677603532806</v>
      </c>
      <c r="S475">
        <v>42.130884279047365</v>
      </c>
      <c r="T475">
        <v>309.18679666449407</v>
      </c>
      <c r="U475" s="7">
        <v>273.27677603532806</v>
      </c>
      <c r="V475">
        <v>279.17677603532803</v>
      </c>
    </row>
    <row r="476" spans="1:22">
      <c r="A476">
        <v>95</v>
      </c>
      <c r="B476">
        <v>468.24452379401703</v>
      </c>
      <c r="C476">
        <v>300.43247043846378</v>
      </c>
      <c r="D476">
        <v>81.529135665851925</v>
      </c>
      <c r="E476">
        <v>1.8527647878713669</v>
      </c>
      <c r="F476">
        <v>27.399078730500307</v>
      </c>
      <c r="G476">
        <v>17.482847842506498</v>
      </c>
      <c r="H476">
        <v>282.3536748891716</v>
      </c>
      <c r="I476">
        <v>43.805428475888469</v>
      </c>
      <c r="J476">
        <v>303.41137733303452</v>
      </c>
      <c r="K476">
        <v>95</v>
      </c>
      <c r="L476">
        <v>480.644523794017</v>
      </c>
      <c r="M476">
        <v>303.5324704384638</v>
      </c>
      <c r="N476">
        <v>84.629135665851919</v>
      </c>
      <c r="O476">
        <v>1.8527647878713669</v>
      </c>
      <c r="P476">
        <v>29.259078730500306</v>
      </c>
      <c r="Q476">
        <v>19.342847842506497</v>
      </c>
      <c r="R476">
        <v>285.45367488917162</v>
      </c>
      <c r="S476">
        <v>44.425428475888467</v>
      </c>
      <c r="T476">
        <v>309.61137733303451</v>
      </c>
      <c r="U476" s="7">
        <v>276.45367488917162</v>
      </c>
      <c r="V476">
        <v>282.3536748891716</v>
      </c>
    </row>
    <row r="477" spans="1:22">
      <c r="A477">
        <v>96</v>
      </c>
      <c r="B477">
        <v>367.08378872275426</v>
      </c>
      <c r="C477">
        <v>299.51274101837532</v>
      </c>
      <c r="D477">
        <v>81.338273059438308</v>
      </c>
      <c r="E477">
        <v>2.0309749620779449</v>
      </c>
      <c r="F477">
        <v>21.152501328348503</v>
      </c>
      <c r="G477">
        <v>19.743782829276551</v>
      </c>
      <c r="H477">
        <v>280.99620376053389</v>
      </c>
      <c r="I477">
        <v>49.428017592967983</v>
      </c>
      <c r="J477">
        <v>297.52064770912972</v>
      </c>
      <c r="K477">
        <v>96</v>
      </c>
      <c r="L477">
        <v>355.08378872275426</v>
      </c>
      <c r="M477">
        <v>296.51274101837532</v>
      </c>
      <c r="N477">
        <v>78.338273059438308</v>
      </c>
      <c r="O477">
        <v>2.0309749620779449</v>
      </c>
      <c r="P477">
        <v>19.352501328348502</v>
      </c>
      <c r="Q477">
        <v>17.94378282927655</v>
      </c>
      <c r="R477">
        <v>277.99620376053389</v>
      </c>
      <c r="S477">
        <v>48.828017592967981</v>
      </c>
      <c r="T477">
        <v>291.52064770912972</v>
      </c>
      <c r="U477" s="7">
        <v>280.7962037605339</v>
      </c>
      <c r="V477">
        <v>280.99620376053389</v>
      </c>
    </row>
    <row r="478" spans="1:22">
      <c r="A478">
        <v>96</v>
      </c>
      <c r="B478">
        <v>704.21447741742668</v>
      </c>
      <c r="C478">
        <v>299.12852550502498</v>
      </c>
      <c r="D478">
        <v>71.450012216686616</v>
      </c>
      <c r="E478">
        <v>1.9657244808806285</v>
      </c>
      <c r="F478">
        <v>29.009062835297925</v>
      </c>
      <c r="G478">
        <v>19.218513038318306</v>
      </c>
      <c r="H478">
        <v>288.71465302322923</v>
      </c>
      <c r="I478">
        <v>55.514616999092439</v>
      </c>
      <c r="J478">
        <v>301.37282971348924</v>
      </c>
      <c r="K478">
        <v>96</v>
      </c>
      <c r="L478">
        <v>692.21447741742668</v>
      </c>
      <c r="M478">
        <v>296.12852550502498</v>
      </c>
      <c r="N478">
        <v>68.450012216686616</v>
      </c>
      <c r="O478">
        <v>1.9657244808806285</v>
      </c>
      <c r="P478">
        <v>27.209062835297924</v>
      </c>
      <c r="Q478">
        <v>17.418513038318306</v>
      </c>
      <c r="R478">
        <v>285.71465302322923</v>
      </c>
      <c r="S478">
        <v>54.914616999092438</v>
      </c>
      <c r="T478">
        <v>295.37282971348924</v>
      </c>
      <c r="U478" s="7">
        <v>288.51465302322924</v>
      </c>
      <c r="V478">
        <v>288.71465302322923</v>
      </c>
    </row>
    <row r="479" spans="1:22">
      <c r="A479">
        <v>96</v>
      </c>
      <c r="B479">
        <v>631.54315036939533</v>
      </c>
      <c r="C479">
        <v>298.81794940410424</v>
      </c>
      <c r="D479">
        <v>86.947948551245815</v>
      </c>
      <c r="E479">
        <v>2.0788316922363288</v>
      </c>
      <c r="F479">
        <v>22.449701817777534</v>
      </c>
      <c r="G479">
        <v>19.641963286675235</v>
      </c>
      <c r="H479">
        <v>285.49615125723096</v>
      </c>
      <c r="I479">
        <v>51.770994124687199</v>
      </c>
      <c r="J479">
        <v>299.56981896608835</v>
      </c>
      <c r="K479">
        <v>96</v>
      </c>
      <c r="L479">
        <v>619.54315036939533</v>
      </c>
      <c r="M479">
        <v>295.81794940410424</v>
      </c>
      <c r="N479">
        <v>83.947948551245815</v>
      </c>
      <c r="O479">
        <v>2.0788316922363288</v>
      </c>
      <c r="P479">
        <v>20.649701817777533</v>
      </c>
      <c r="Q479">
        <v>17.841963286675234</v>
      </c>
      <c r="R479">
        <v>282.49615125723096</v>
      </c>
      <c r="S479">
        <v>51.170994124687198</v>
      </c>
      <c r="T479">
        <v>293.56981896608835</v>
      </c>
      <c r="U479" s="7">
        <v>285.29615125723097</v>
      </c>
      <c r="V479">
        <v>285.49615125723096</v>
      </c>
    </row>
    <row r="480" spans="1:22">
      <c r="A480">
        <v>96</v>
      </c>
      <c r="B480">
        <v>565.93442141107641</v>
      </c>
      <c r="C480">
        <v>301.29157987959371</v>
      </c>
      <c r="D480">
        <v>72.292448388362786</v>
      </c>
      <c r="E480">
        <v>1.9358751154671761</v>
      </c>
      <c r="F480">
        <v>19.974072812669352</v>
      </c>
      <c r="G480">
        <v>17.899395535270571</v>
      </c>
      <c r="H480">
        <v>276.04037534180532</v>
      </c>
      <c r="I480">
        <v>48.237978189688228</v>
      </c>
      <c r="J480">
        <v>300.75601347545575</v>
      </c>
      <c r="K480">
        <v>96</v>
      </c>
      <c r="L480">
        <v>553.93442141107641</v>
      </c>
      <c r="M480">
        <v>298.29157987959371</v>
      </c>
      <c r="N480">
        <v>69.292448388362786</v>
      </c>
      <c r="O480">
        <v>1.9358751154671761</v>
      </c>
      <c r="P480">
        <v>18.174072812669351</v>
      </c>
      <c r="Q480">
        <v>16.09939553527057</v>
      </c>
      <c r="R480">
        <v>273.04037534180532</v>
      </c>
      <c r="S480">
        <v>47.637978189688226</v>
      </c>
      <c r="T480">
        <v>294.75601347545575</v>
      </c>
      <c r="U480" s="7">
        <v>275.84037534180533</v>
      </c>
      <c r="V480">
        <v>276.04037534180532</v>
      </c>
    </row>
    <row r="481" spans="1:22">
      <c r="A481">
        <v>96</v>
      </c>
      <c r="B481">
        <v>658.38692425046554</v>
      </c>
      <c r="C481">
        <v>300.8987200449551</v>
      </c>
      <c r="D481">
        <v>76.408686603020925</v>
      </c>
      <c r="E481">
        <v>2.1731419178379112</v>
      </c>
      <c r="F481">
        <v>26.977959340849047</v>
      </c>
      <c r="G481">
        <v>19.755894665362444</v>
      </c>
      <c r="H481">
        <v>288.71139109663085</v>
      </c>
      <c r="I481">
        <v>51.064352916822855</v>
      </c>
      <c r="J481">
        <v>299.53831897169596</v>
      </c>
      <c r="K481">
        <v>96</v>
      </c>
      <c r="L481">
        <v>646.38692425046554</v>
      </c>
      <c r="M481">
        <v>297.8987200449551</v>
      </c>
      <c r="N481">
        <v>73.408686603020925</v>
      </c>
      <c r="O481">
        <v>2.1731419178379112</v>
      </c>
      <c r="P481">
        <v>25.177959340849046</v>
      </c>
      <c r="Q481">
        <v>17.955894665362443</v>
      </c>
      <c r="R481">
        <v>285.71139109663085</v>
      </c>
      <c r="S481">
        <v>50.464352916822854</v>
      </c>
      <c r="T481">
        <v>293.53831897169596</v>
      </c>
      <c r="U481" s="7">
        <v>288.51139109663086</v>
      </c>
      <c r="V481">
        <v>288.71139109663085</v>
      </c>
    </row>
    <row r="482" spans="1:22">
      <c r="A482">
        <v>97</v>
      </c>
      <c r="B482">
        <v>683.78567700052326</v>
      </c>
      <c r="C482">
        <v>298.3387533497496</v>
      </c>
      <c r="D482">
        <v>80.584123883744539</v>
      </c>
      <c r="E482">
        <v>2.0456544556678513</v>
      </c>
      <c r="F482">
        <v>27.927004048545339</v>
      </c>
      <c r="G482">
        <v>19.761365856617441</v>
      </c>
      <c r="H482">
        <v>278.81228025112461</v>
      </c>
      <c r="I482">
        <v>59.909123718605116</v>
      </c>
      <c r="J482">
        <v>299.02295724121558</v>
      </c>
      <c r="K482">
        <v>97</v>
      </c>
      <c r="L482">
        <v>689.78567700052326</v>
      </c>
      <c r="M482">
        <v>299.8387533497496</v>
      </c>
      <c r="N482">
        <v>82.084123883744539</v>
      </c>
      <c r="O482">
        <v>2.0456544556678513</v>
      </c>
      <c r="P482">
        <v>28.827004048545337</v>
      </c>
      <c r="Q482">
        <v>20.66136585661744</v>
      </c>
      <c r="R482">
        <v>280.31228025112461</v>
      </c>
      <c r="S482">
        <v>60.209123718605113</v>
      </c>
      <c r="T482">
        <v>302.02295724121558</v>
      </c>
      <c r="U482" s="7">
        <v>280.21228025112458</v>
      </c>
      <c r="V482">
        <v>278.81228025112461</v>
      </c>
    </row>
    <row r="483" spans="1:22">
      <c r="A483">
        <v>97</v>
      </c>
      <c r="B483">
        <v>444.10879905101132</v>
      </c>
      <c r="C483">
        <v>300.87642706456273</v>
      </c>
      <c r="D483">
        <v>69.517978452353447</v>
      </c>
      <c r="E483">
        <v>1.9517780062860901</v>
      </c>
      <c r="F483">
        <v>18.411150036716208</v>
      </c>
      <c r="G483">
        <v>16.936694004978957</v>
      </c>
      <c r="H483">
        <v>277.21093317175769</v>
      </c>
      <c r="I483">
        <v>43.89972389807351</v>
      </c>
      <c r="J483">
        <v>300.4703672497032</v>
      </c>
      <c r="K483">
        <v>97</v>
      </c>
      <c r="L483">
        <v>450.10879905101132</v>
      </c>
      <c r="M483">
        <v>302.37642706456273</v>
      </c>
      <c r="N483">
        <v>71.017978452353447</v>
      </c>
      <c r="O483">
        <v>1.9517780062860901</v>
      </c>
      <c r="P483">
        <v>19.311150036716207</v>
      </c>
      <c r="Q483">
        <v>17.836694004978956</v>
      </c>
      <c r="R483">
        <v>278.71093317175769</v>
      </c>
      <c r="S483">
        <v>44.199723898073508</v>
      </c>
      <c r="T483">
        <v>303.4703672497032</v>
      </c>
      <c r="U483" s="7">
        <v>278.61093317175767</v>
      </c>
      <c r="V483">
        <v>277.21093317175769</v>
      </c>
    </row>
    <row r="484" spans="1:22">
      <c r="A484">
        <v>97</v>
      </c>
      <c r="B484">
        <v>387.12814258865274</v>
      </c>
      <c r="C484">
        <v>300.87587385474353</v>
      </c>
      <c r="D484">
        <v>73.073141227996203</v>
      </c>
      <c r="E484">
        <v>1.924357440459481</v>
      </c>
      <c r="F484">
        <v>25.760238955857609</v>
      </c>
      <c r="G484">
        <v>18.424154714193659</v>
      </c>
      <c r="H484">
        <v>281.84602785544581</v>
      </c>
      <c r="I484">
        <v>50.643376066953671</v>
      </c>
      <c r="J484">
        <v>297.63437747101949</v>
      </c>
      <c r="K484">
        <v>97</v>
      </c>
      <c r="L484">
        <v>393.12814258865274</v>
      </c>
      <c r="M484">
        <v>302.37587385474353</v>
      </c>
      <c r="N484">
        <v>74.573141227996203</v>
      </c>
      <c r="O484">
        <v>1.924357440459481</v>
      </c>
      <c r="P484">
        <v>26.660238955857608</v>
      </c>
      <c r="Q484">
        <v>19.324154714193657</v>
      </c>
      <c r="R484">
        <v>283.34602785544581</v>
      </c>
      <c r="S484">
        <v>50.943376066953668</v>
      </c>
      <c r="T484">
        <v>300.63437747101949</v>
      </c>
      <c r="U484" s="7">
        <v>283.24602785544579</v>
      </c>
      <c r="V484">
        <v>281.84602785544581</v>
      </c>
    </row>
    <row r="485" spans="1:22">
      <c r="A485">
        <v>97</v>
      </c>
      <c r="B485">
        <v>476.00154314712552</v>
      </c>
      <c r="C485">
        <v>301.15769080425355</v>
      </c>
      <c r="D485">
        <v>74.90003818945307</v>
      </c>
      <c r="E485">
        <v>2.0318516261002819</v>
      </c>
      <c r="F485">
        <v>26.888272967004038</v>
      </c>
      <c r="G485">
        <v>18.45511131179051</v>
      </c>
      <c r="H485">
        <v>289.5817857805892</v>
      </c>
      <c r="I485">
        <v>53.583078347594601</v>
      </c>
      <c r="J485">
        <v>298.43668658224937</v>
      </c>
      <c r="K485">
        <v>97</v>
      </c>
      <c r="L485">
        <v>482.00154314712552</v>
      </c>
      <c r="M485">
        <v>302.65769080425355</v>
      </c>
      <c r="N485">
        <v>76.40003818945307</v>
      </c>
      <c r="O485">
        <v>2.0318516261002819</v>
      </c>
      <c r="P485">
        <v>27.788272967004037</v>
      </c>
      <c r="Q485">
        <v>19.355111311790509</v>
      </c>
      <c r="R485">
        <v>291.0817857805892</v>
      </c>
      <c r="S485">
        <v>53.883078347594598</v>
      </c>
      <c r="T485">
        <v>301.43668658224937</v>
      </c>
      <c r="U485" s="7">
        <v>290.98178578058918</v>
      </c>
      <c r="V485">
        <v>289.5817857805892</v>
      </c>
    </row>
    <row r="486" spans="1:22">
      <c r="A486">
        <v>97</v>
      </c>
      <c r="B486">
        <v>545.01900444329749</v>
      </c>
      <c r="C486">
        <v>299.54115259991897</v>
      </c>
      <c r="D486">
        <v>89.777296711551259</v>
      </c>
      <c r="E486">
        <v>1.9676581942941811</v>
      </c>
      <c r="F486">
        <v>18.527806733816547</v>
      </c>
      <c r="G486">
        <v>16.648574946028312</v>
      </c>
      <c r="H486">
        <v>285.91764698952426</v>
      </c>
      <c r="I486">
        <v>59.195064390405804</v>
      </c>
      <c r="J486">
        <v>301.71103558577664</v>
      </c>
      <c r="K486">
        <v>97</v>
      </c>
      <c r="L486">
        <v>551.01900444329749</v>
      </c>
      <c r="M486">
        <v>301.04115259991897</v>
      </c>
      <c r="N486">
        <v>91.277296711551259</v>
      </c>
      <c r="O486">
        <v>1.9676581942941811</v>
      </c>
      <c r="P486">
        <v>19.427806733816546</v>
      </c>
      <c r="Q486">
        <v>17.54857494602831</v>
      </c>
      <c r="R486">
        <v>287.41764698952426</v>
      </c>
      <c r="S486">
        <v>59.495064390405801</v>
      </c>
      <c r="T486">
        <v>304.71103558577664</v>
      </c>
      <c r="U486" s="7">
        <v>287.31764698952423</v>
      </c>
      <c r="V486">
        <v>285.91764698952426</v>
      </c>
    </row>
    <row r="487" spans="1:22">
      <c r="A487">
        <v>98</v>
      </c>
      <c r="B487">
        <v>598.97926952061516</v>
      </c>
      <c r="C487">
        <v>301.38284949103218</v>
      </c>
      <c r="D487">
        <v>92.73963491493393</v>
      </c>
      <c r="E487">
        <v>2.0459955390298905</v>
      </c>
      <c r="F487">
        <v>29.324648769268826</v>
      </c>
      <c r="G487">
        <v>17.847628125666947</v>
      </c>
      <c r="H487">
        <v>282.77942373347861</v>
      </c>
      <c r="I487">
        <v>47.177438543242772</v>
      </c>
      <c r="J487">
        <v>300.11169258385149</v>
      </c>
      <c r="K487">
        <v>98</v>
      </c>
      <c r="L487">
        <v>607.17926952061521</v>
      </c>
      <c r="M487">
        <v>303.43284949103219</v>
      </c>
      <c r="N487">
        <v>94.789634914933927</v>
      </c>
      <c r="O487">
        <v>2.0459955390298905</v>
      </c>
      <c r="P487">
        <v>30.554648769268827</v>
      </c>
      <c r="Q487">
        <v>19.077628125666948</v>
      </c>
      <c r="R487">
        <v>284.82942373347862</v>
      </c>
      <c r="S487">
        <v>47.587438543242769</v>
      </c>
      <c r="T487">
        <v>304.21169258385152</v>
      </c>
      <c r="U487" s="7">
        <v>276.87942373347863</v>
      </c>
      <c r="V487">
        <v>282.77942373347861</v>
      </c>
    </row>
    <row r="488" spans="1:22">
      <c r="A488">
        <v>98</v>
      </c>
      <c r="B488">
        <v>484.51551573456123</v>
      </c>
      <c r="C488">
        <v>300.10550501789589</v>
      </c>
      <c r="D488">
        <v>74.742588112185743</v>
      </c>
      <c r="E488">
        <v>2.0723211179193655</v>
      </c>
      <c r="F488">
        <v>9.1716671486587824</v>
      </c>
      <c r="G488">
        <v>17.472216431210629</v>
      </c>
      <c r="H488">
        <v>280.15462320524477</v>
      </c>
      <c r="I488">
        <v>59.797485865240795</v>
      </c>
      <c r="J488">
        <v>302.4793704562731</v>
      </c>
      <c r="K488">
        <v>98</v>
      </c>
      <c r="L488">
        <v>492.71551573456122</v>
      </c>
      <c r="M488">
        <v>302.1555050178959</v>
      </c>
      <c r="N488">
        <v>76.79258811218574</v>
      </c>
      <c r="O488">
        <v>2.0723211179193655</v>
      </c>
      <c r="P488">
        <v>10.401667148658783</v>
      </c>
      <c r="Q488">
        <v>18.70221643121063</v>
      </c>
      <c r="R488">
        <v>282.20462320524479</v>
      </c>
      <c r="S488">
        <v>60.207485865240791</v>
      </c>
      <c r="T488">
        <v>306.57937045627313</v>
      </c>
      <c r="U488" s="7">
        <v>274.2546232052448</v>
      </c>
      <c r="V488">
        <v>280.15462320524477</v>
      </c>
    </row>
    <row r="489" spans="1:22">
      <c r="A489">
        <v>98</v>
      </c>
      <c r="B489">
        <v>577.49566111223226</v>
      </c>
      <c r="C489">
        <v>301.70027734058948</v>
      </c>
      <c r="D489">
        <v>88.868714673681353</v>
      </c>
      <c r="E489">
        <v>1.9756541319474441</v>
      </c>
      <c r="F489">
        <v>23.178606338520499</v>
      </c>
      <c r="G489">
        <v>17.06238341400844</v>
      </c>
      <c r="H489">
        <v>280.68439686251065</v>
      </c>
      <c r="I489">
        <v>48.901252075559356</v>
      </c>
      <c r="J489">
        <v>301.82401435929751</v>
      </c>
      <c r="K489">
        <v>98</v>
      </c>
      <c r="L489">
        <v>585.6956611122323</v>
      </c>
      <c r="M489">
        <v>303.75027734058949</v>
      </c>
      <c r="N489">
        <v>90.91871467368135</v>
      </c>
      <c r="O489">
        <v>1.9756541319474441</v>
      </c>
      <c r="P489">
        <v>24.408606338520499</v>
      </c>
      <c r="Q489">
        <v>18.292383414008441</v>
      </c>
      <c r="R489">
        <v>282.73439686251066</v>
      </c>
      <c r="S489">
        <v>49.311252075559352</v>
      </c>
      <c r="T489">
        <v>305.92401435929753</v>
      </c>
      <c r="U489" s="7">
        <v>274.78439686251068</v>
      </c>
      <c r="V489">
        <v>280.68439686251065</v>
      </c>
    </row>
    <row r="490" spans="1:22">
      <c r="A490">
        <v>98</v>
      </c>
      <c r="B490">
        <v>637.0475482965528</v>
      </c>
      <c r="C490">
        <v>299.18203852274598</v>
      </c>
      <c r="D490">
        <v>78.486697681127097</v>
      </c>
      <c r="E490">
        <v>1.9733750590208479</v>
      </c>
      <c r="F490">
        <v>25.169153539833285</v>
      </c>
      <c r="G490">
        <v>17.990615411249209</v>
      </c>
      <c r="H490">
        <v>271.818125499384</v>
      </c>
      <c r="I490">
        <v>50.418677411256866</v>
      </c>
      <c r="J490">
        <v>297.50448363223569</v>
      </c>
      <c r="K490">
        <v>98</v>
      </c>
      <c r="L490">
        <v>645.24754829655285</v>
      </c>
      <c r="M490">
        <v>301.232038522746</v>
      </c>
      <c r="N490">
        <v>80.536697681127094</v>
      </c>
      <c r="O490">
        <v>1.9733750590208479</v>
      </c>
      <c r="P490">
        <v>26.399153539833286</v>
      </c>
      <c r="Q490">
        <v>19.220615411249209</v>
      </c>
      <c r="R490">
        <v>273.86812549938401</v>
      </c>
      <c r="S490">
        <v>50.828677411256862</v>
      </c>
      <c r="T490">
        <v>301.60448363223571</v>
      </c>
      <c r="U490" s="7">
        <v>265.91812549938402</v>
      </c>
      <c r="V490">
        <v>271.818125499384</v>
      </c>
    </row>
    <row r="491" spans="1:22">
      <c r="A491">
        <v>98</v>
      </c>
      <c r="B491">
        <v>230.72590774332892</v>
      </c>
      <c r="C491">
        <v>298.58259639995714</v>
      </c>
      <c r="D491">
        <v>84.705240688060428</v>
      </c>
      <c r="E491">
        <v>2.1656116455495549</v>
      </c>
      <c r="F491">
        <v>22.601179396470187</v>
      </c>
      <c r="G491">
        <v>18.722057434377824</v>
      </c>
      <c r="H491">
        <v>284.23581192206757</v>
      </c>
      <c r="I491">
        <v>41.044122645143979</v>
      </c>
      <c r="J491">
        <v>302.19151841205894</v>
      </c>
      <c r="K491">
        <v>98</v>
      </c>
      <c r="L491">
        <v>238.92590774332891</v>
      </c>
      <c r="M491">
        <v>300.63259639995715</v>
      </c>
      <c r="N491">
        <v>86.755240688060425</v>
      </c>
      <c r="O491">
        <v>2.1656116455495549</v>
      </c>
      <c r="P491">
        <v>23.831179396470187</v>
      </c>
      <c r="Q491">
        <v>19.952057434377824</v>
      </c>
      <c r="R491">
        <v>286.28581192206758</v>
      </c>
      <c r="S491">
        <v>41.454122645143975</v>
      </c>
      <c r="T491">
        <v>306.29151841205896</v>
      </c>
      <c r="U491" s="7">
        <v>278.33581192206759</v>
      </c>
      <c r="V491">
        <v>284.23581192206757</v>
      </c>
    </row>
    <row r="492" spans="1:22">
      <c r="A492">
        <v>99</v>
      </c>
      <c r="B492">
        <v>269.07960227957494</v>
      </c>
      <c r="C492">
        <v>298.22642986042899</v>
      </c>
      <c r="D492">
        <v>88.25740953522137</v>
      </c>
      <c r="E492">
        <v>1.8729989674391858</v>
      </c>
      <c r="F492">
        <v>23.542782272934286</v>
      </c>
      <c r="G492">
        <v>18.006318025879224</v>
      </c>
      <c r="H492">
        <v>279.12577804978821</v>
      </c>
      <c r="I492">
        <v>53.974292596711884</v>
      </c>
      <c r="J492">
        <v>301.68783734821096</v>
      </c>
      <c r="K492">
        <v>99</v>
      </c>
      <c r="L492">
        <v>278.87960227957495</v>
      </c>
      <c r="M492">
        <v>300.67642986042898</v>
      </c>
      <c r="N492">
        <v>90.707409535221373</v>
      </c>
      <c r="O492">
        <v>1.8729989674391858</v>
      </c>
      <c r="P492">
        <v>25.012782272934285</v>
      </c>
      <c r="Q492">
        <v>19.476318025879223</v>
      </c>
      <c r="R492">
        <v>281.5757780497882</v>
      </c>
      <c r="S492">
        <v>54.464292596711886</v>
      </c>
      <c r="T492">
        <v>306.58783734821094</v>
      </c>
      <c r="U492" s="7">
        <v>272.22577804978823</v>
      </c>
      <c r="V492">
        <v>279.12577804978821</v>
      </c>
    </row>
    <row r="493" spans="1:22">
      <c r="A493">
        <v>99</v>
      </c>
      <c r="B493">
        <v>363.65375689784162</v>
      </c>
      <c r="C493">
        <v>298.6286871928786</v>
      </c>
      <c r="D493">
        <v>89.403523572294773</v>
      </c>
      <c r="E493">
        <v>2.0797354045888476</v>
      </c>
      <c r="F493">
        <v>26.386173954096687</v>
      </c>
      <c r="G493">
        <v>18.454854961818484</v>
      </c>
      <c r="H493">
        <v>287.52021902900111</v>
      </c>
      <c r="I493">
        <v>46.57046402537884</v>
      </c>
      <c r="J493">
        <v>294.84465275470995</v>
      </c>
      <c r="K493">
        <v>99</v>
      </c>
      <c r="L493">
        <v>373.45375689784163</v>
      </c>
      <c r="M493">
        <v>301.07868719287859</v>
      </c>
      <c r="N493">
        <v>91.853523572294776</v>
      </c>
      <c r="O493">
        <v>2.0797354045888476</v>
      </c>
      <c r="P493">
        <v>27.856173954096686</v>
      </c>
      <c r="Q493">
        <v>19.924854961818482</v>
      </c>
      <c r="R493">
        <v>289.9702190290011</v>
      </c>
      <c r="S493">
        <v>47.060464025378842</v>
      </c>
      <c r="T493">
        <v>299.74465275470993</v>
      </c>
      <c r="U493" s="7">
        <v>280.62021902900113</v>
      </c>
      <c r="V493">
        <v>287.52021902900111</v>
      </c>
    </row>
    <row r="494" spans="1:22">
      <c r="A494">
        <v>99</v>
      </c>
      <c r="B494">
        <v>625.57769685216203</v>
      </c>
      <c r="C494">
        <v>301.17096646548532</v>
      </c>
      <c r="D494">
        <v>79.050047831382813</v>
      </c>
      <c r="E494">
        <v>1.9287225626294964</v>
      </c>
      <c r="F494">
        <v>23.056935007810157</v>
      </c>
      <c r="G494">
        <v>18.33411776425249</v>
      </c>
      <c r="H494">
        <v>283.96499860385808</v>
      </c>
      <c r="I494">
        <v>46.191543481157005</v>
      </c>
      <c r="J494">
        <v>301.876212305065</v>
      </c>
      <c r="K494">
        <v>99</v>
      </c>
      <c r="L494">
        <v>635.37769685216199</v>
      </c>
      <c r="M494">
        <v>303.62096646548531</v>
      </c>
      <c r="N494">
        <v>81.500047831382815</v>
      </c>
      <c r="O494">
        <v>1.9287225626294964</v>
      </c>
      <c r="P494">
        <v>24.526935007810156</v>
      </c>
      <c r="Q494">
        <v>19.804117764252489</v>
      </c>
      <c r="R494">
        <v>286.41499860385807</v>
      </c>
      <c r="S494">
        <v>46.681543481157007</v>
      </c>
      <c r="T494">
        <v>306.77621230506497</v>
      </c>
      <c r="U494" s="7">
        <v>277.0649986038581</v>
      </c>
      <c r="V494">
        <v>283.96499860385808</v>
      </c>
    </row>
    <row r="495" spans="1:22">
      <c r="A495">
        <v>99</v>
      </c>
      <c r="B495">
        <v>656.46894835377225</v>
      </c>
      <c r="C495">
        <v>300.78310557343463</v>
      </c>
      <c r="D495">
        <v>79.80794518924111</v>
      </c>
      <c r="E495">
        <v>1.9747017724577545</v>
      </c>
      <c r="F495">
        <v>21.166338352997627</v>
      </c>
      <c r="G495">
        <v>18.39344740063126</v>
      </c>
      <c r="H495">
        <v>281.08368220270489</v>
      </c>
      <c r="I495">
        <v>52.040810229123728</v>
      </c>
      <c r="J495">
        <v>296.43325906555845</v>
      </c>
      <c r="K495">
        <v>99</v>
      </c>
      <c r="L495">
        <v>666.2689483537722</v>
      </c>
      <c r="M495">
        <v>303.23310557343461</v>
      </c>
      <c r="N495">
        <v>82.257945189241113</v>
      </c>
      <c r="O495">
        <v>1.9747017724577545</v>
      </c>
      <c r="P495">
        <v>22.636338352997626</v>
      </c>
      <c r="Q495">
        <v>19.863447400631259</v>
      </c>
      <c r="R495">
        <v>283.53368220270488</v>
      </c>
      <c r="S495">
        <v>52.53081022912373</v>
      </c>
      <c r="T495">
        <v>301.33325906555842</v>
      </c>
      <c r="U495" s="7">
        <v>274.18368220270492</v>
      </c>
      <c r="V495">
        <v>281.08368220270489</v>
      </c>
    </row>
    <row r="496" spans="1:22">
      <c r="A496">
        <v>99</v>
      </c>
      <c r="B496">
        <v>390.28438913672551</v>
      </c>
      <c r="C496">
        <v>300.42275509559857</v>
      </c>
      <c r="D496">
        <v>73.483502017155757</v>
      </c>
      <c r="E496">
        <v>1.9664292996467538</v>
      </c>
      <c r="F496">
        <v>25.768187590500744</v>
      </c>
      <c r="G496">
        <v>17.544161222109178</v>
      </c>
      <c r="H496">
        <v>276.79785175903527</v>
      </c>
      <c r="I496">
        <v>47.040568249411109</v>
      </c>
      <c r="J496">
        <v>298.9351320925777</v>
      </c>
      <c r="K496">
        <v>99</v>
      </c>
      <c r="L496">
        <v>400.08438913672552</v>
      </c>
      <c r="M496">
        <v>302.87275509559856</v>
      </c>
      <c r="N496">
        <v>75.93350201715576</v>
      </c>
      <c r="O496">
        <v>1.9664292996467538</v>
      </c>
      <c r="P496">
        <v>27.238187590500743</v>
      </c>
      <c r="Q496">
        <v>19.014161222109177</v>
      </c>
      <c r="R496">
        <v>279.24785175903526</v>
      </c>
      <c r="S496">
        <v>47.530568249411111</v>
      </c>
      <c r="T496">
        <v>303.83513209257768</v>
      </c>
      <c r="U496" s="7">
        <v>269.89785175903529</v>
      </c>
      <c r="V496">
        <v>276.79785175903527</v>
      </c>
    </row>
    <row r="497" spans="1:22">
      <c r="A497">
        <v>100</v>
      </c>
      <c r="B497">
        <v>875.19520801993644</v>
      </c>
      <c r="C497">
        <v>299.03429182750006</v>
      </c>
      <c r="D497">
        <v>80.487137716148965</v>
      </c>
      <c r="E497">
        <v>2.0785985571072754</v>
      </c>
      <c r="F497">
        <v>18.388089566730038</v>
      </c>
      <c r="G497">
        <v>18.974383229408314</v>
      </c>
      <c r="H497">
        <v>279.74983672772811</v>
      </c>
      <c r="I497">
        <v>66.196873002178165</v>
      </c>
      <c r="J497">
        <v>302.36713337235818</v>
      </c>
      <c r="K497">
        <v>100</v>
      </c>
      <c r="L497">
        <v>889.9952080199364</v>
      </c>
      <c r="M497">
        <v>302.73429182750004</v>
      </c>
      <c r="N497">
        <v>84.187137716148968</v>
      </c>
      <c r="O497">
        <v>2.0785985571072754</v>
      </c>
      <c r="P497">
        <v>20.608089566730037</v>
      </c>
      <c r="Q497">
        <v>21.194383229408313</v>
      </c>
      <c r="R497">
        <v>283.4498367277281</v>
      </c>
      <c r="S497">
        <v>66.93687300217816</v>
      </c>
      <c r="T497">
        <v>309.76713337235816</v>
      </c>
      <c r="U497" s="7">
        <v>283.24983672772811</v>
      </c>
      <c r="V497">
        <v>279.74983672772811</v>
      </c>
    </row>
    <row r="498" spans="1:22">
      <c r="A498">
        <v>100</v>
      </c>
      <c r="B498">
        <v>388.28287645443828</v>
      </c>
      <c r="C498">
        <v>299.87880714171081</v>
      </c>
      <c r="D498">
        <v>77.656538530067067</v>
      </c>
      <c r="E498">
        <v>1.9773981113923917</v>
      </c>
      <c r="F498">
        <v>26.767567660045628</v>
      </c>
      <c r="G498">
        <v>18.219541773618079</v>
      </c>
      <c r="H498">
        <v>279.72477015131551</v>
      </c>
      <c r="I498">
        <v>50.07226864416905</v>
      </c>
      <c r="J498">
        <v>301.43506637210248</v>
      </c>
      <c r="K498">
        <v>100</v>
      </c>
      <c r="L498">
        <v>403.08287645443829</v>
      </c>
      <c r="M498">
        <v>303.5788071417108</v>
      </c>
      <c r="N498">
        <v>81.35653853006707</v>
      </c>
      <c r="O498">
        <v>1.9773981113923917</v>
      </c>
      <c r="P498">
        <v>28.987567660045627</v>
      </c>
      <c r="Q498">
        <v>20.439541773618078</v>
      </c>
      <c r="R498">
        <v>283.4247701513155</v>
      </c>
      <c r="S498">
        <v>50.812268644169052</v>
      </c>
      <c r="T498">
        <v>308.83506637210246</v>
      </c>
      <c r="U498" s="7">
        <v>283.22477015131551</v>
      </c>
      <c r="V498">
        <v>279.72477015131551</v>
      </c>
    </row>
    <row r="499" spans="1:22">
      <c r="A499">
        <v>100</v>
      </c>
      <c r="B499">
        <v>624.09912398684355</v>
      </c>
      <c r="C499">
        <v>301.74888111298924</v>
      </c>
      <c r="D499">
        <v>87.41479353263064</v>
      </c>
      <c r="E499">
        <v>1.9815188744306886</v>
      </c>
      <c r="F499">
        <v>19.91176681171526</v>
      </c>
      <c r="G499">
        <v>19.293204658637858</v>
      </c>
      <c r="H499">
        <v>280.17877625078285</v>
      </c>
      <c r="I499">
        <v>43.019358366496725</v>
      </c>
      <c r="J499">
        <v>298.31830323938641</v>
      </c>
      <c r="K499">
        <v>100</v>
      </c>
      <c r="L499">
        <v>638.89912398684351</v>
      </c>
      <c r="M499">
        <v>305.44888111298923</v>
      </c>
      <c r="N499">
        <v>91.114793532630642</v>
      </c>
      <c r="O499">
        <v>1.9815188744306886</v>
      </c>
      <c r="P499">
        <v>22.131766811715259</v>
      </c>
      <c r="Q499">
        <v>21.513204658637857</v>
      </c>
      <c r="R499">
        <v>283.87877625078283</v>
      </c>
      <c r="S499">
        <v>43.759358366496727</v>
      </c>
      <c r="T499">
        <v>305.71830323938639</v>
      </c>
      <c r="U499" s="7">
        <v>283.67877625078285</v>
      </c>
      <c r="V499">
        <v>280.17877625078285</v>
      </c>
    </row>
    <row r="500" spans="1:22">
      <c r="A500">
        <v>100</v>
      </c>
      <c r="B500">
        <v>677.30384069622005</v>
      </c>
      <c r="C500">
        <v>297.90397518255645</v>
      </c>
      <c r="D500">
        <v>88.301336178313989</v>
      </c>
      <c r="E500">
        <v>1.9467245731492737</v>
      </c>
      <c r="F500">
        <v>21.898098062513075</v>
      </c>
      <c r="G500">
        <v>19.417597088543676</v>
      </c>
      <c r="H500">
        <v>285.84551150297824</v>
      </c>
      <c r="I500">
        <v>55.387783400030905</v>
      </c>
      <c r="J500">
        <v>299.78376913895045</v>
      </c>
      <c r="K500">
        <v>100</v>
      </c>
      <c r="L500">
        <v>692.10384069622</v>
      </c>
      <c r="M500">
        <v>301.60397518255644</v>
      </c>
      <c r="N500">
        <v>92.001336178313991</v>
      </c>
      <c r="O500">
        <v>1.9467245731492737</v>
      </c>
      <c r="P500">
        <v>24.118098062513074</v>
      </c>
      <c r="Q500">
        <v>21.637597088543675</v>
      </c>
      <c r="R500">
        <v>289.54551150297823</v>
      </c>
      <c r="S500">
        <v>56.127783400030907</v>
      </c>
      <c r="T500">
        <v>307.18376913895042</v>
      </c>
      <c r="U500" s="7">
        <v>289.34551150297824</v>
      </c>
      <c r="V500">
        <v>285.84551150297824</v>
      </c>
    </row>
    <row r="501" spans="1:22">
      <c r="A501">
        <v>100</v>
      </c>
      <c r="B501">
        <v>529.87984158904987</v>
      </c>
      <c r="C501">
        <v>299.40466852916643</v>
      </c>
      <c r="D501">
        <v>79.189952165054507</v>
      </c>
      <c r="E501">
        <v>1.9738049595102289</v>
      </c>
      <c r="F501">
        <v>21.587297067752687</v>
      </c>
      <c r="G501">
        <v>17.938173991313036</v>
      </c>
      <c r="H501">
        <v>279.8650171287232</v>
      </c>
      <c r="I501">
        <v>47.040998929729362</v>
      </c>
      <c r="J501">
        <v>299.46469513602659</v>
      </c>
      <c r="K501">
        <v>100</v>
      </c>
      <c r="L501">
        <v>544.67984158904983</v>
      </c>
      <c r="M501">
        <v>303.10466852916642</v>
      </c>
      <c r="N501">
        <v>82.88995216505451</v>
      </c>
      <c r="O501">
        <v>1.9738049595102289</v>
      </c>
      <c r="P501">
        <v>23.807297067752685</v>
      </c>
      <c r="Q501">
        <v>20.158173991313035</v>
      </c>
      <c r="R501">
        <v>283.56501712872318</v>
      </c>
      <c r="S501">
        <v>47.780998929729364</v>
      </c>
      <c r="T501">
        <v>306.86469513602657</v>
      </c>
      <c r="U501" s="7">
        <v>283.3650171287232</v>
      </c>
      <c r="V501">
        <v>279.8650171287232</v>
      </c>
    </row>
  </sheetData>
  <autoFilter ref="A1:U501" xr:uid="{97D9AC1B-3918-DD47-A2AB-64673AA45F9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506"/>
  <sheetViews>
    <sheetView workbookViewId="0">
      <selection activeCell="O8" sqref="O8"/>
    </sheetView>
  </sheetViews>
  <sheetFormatPr baseColWidth="10" defaultRowHeight="15.75"/>
  <cols>
    <col min="1" max="1" width="13.625" bestFit="1" customWidth="1"/>
    <col min="2" max="3" width="6.875" bestFit="1" customWidth="1"/>
    <col min="4" max="4" width="5.875" bestFit="1" customWidth="1"/>
    <col min="5" max="5" width="4.875" bestFit="1" customWidth="1"/>
    <col min="6" max="7" width="5.875" bestFit="1" customWidth="1"/>
    <col min="8" max="8" width="6.875" bestFit="1" customWidth="1"/>
    <col min="9" max="9" width="5.875" bestFit="1" customWidth="1"/>
    <col min="10" max="10" width="6.875" bestFit="1" customWidth="1"/>
    <col min="11" max="11" width="6.375" customWidth="1"/>
    <col min="12" max="15" width="10.875" customWidth="1"/>
    <col min="17" max="18" width="6.875" bestFit="1" customWidth="1"/>
    <col min="19" max="19" width="5.875" bestFit="1" customWidth="1"/>
    <col min="20" max="20" width="4.875" bestFit="1" customWidth="1"/>
    <col min="21" max="22" width="5.875" bestFit="1" customWidth="1"/>
    <col min="23" max="23" width="6.875" bestFit="1" customWidth="1"/>
    <col min="24" max="24" width="5.875" bestFit="1" customWidth="1"/>
    <col min="25" max="25" width="6.875" bestFit="1" customWidth="1"/>
    <col min="26" max="26" width="6.625" bestFit="1" customWidth="1"/>
    <col min="27" max="27" width="6.875" bestFit="1" customWidth="1"/>
  </cols>
  <sheetData>
    <row r="2" spans="1:27">
      <c r="A2" t="s">
        <v>1</v>
      </c>
      <c r="C2">
        <v>295</v>
      </c>
      <c r="D2">
        <v>50</v>
      </c>
      <c r="E2">
        <v>1.7</v>
      </c>
      <c r="F2">
        <v>27</v>
      </c>
      <c r="G2">
        <v>14</v>
      </c>
      <c r="H2">
        <v>200</v>
      </c>
      <c r="I2">
        <v>25</v>
      </c>
      <c r="J2">
        <v>290</v>
      </c>
      <c r="P2" t="s">
        <v>1</v>
      </c>
      <c r="R2">
        <v>295</v>
      </c>
      <c r="S2">
        <v>50</v>
      </c>
      <c r="T2">
        <v>1.7</v>
      </c>
      <c r="U2">
        <v>27</v>
      </c>
      <c r="V2">
        <v>14</v>
      </c>
      <c r="W2">
        <v>200</v>
      </c>
      <c r="X2">
        <v>25</v>
      </c>
      <c r="Y2">
        <v>290</v>
      </c>
      <c r="Z2">
        <v>260</v>
      </c>
      <c r="AA2">
        <v>200</v>
      </c>
    </row>
    <row r="3" spans="1:27">
      <c r="A3" t="s">
        <v>2</v>
      </c>
      <c r="C3">
        <v>305</v>
      </c>
      <c r="D3">
        <v>110</v>
      </c>
      <c r="E3">
        <v>2.2999999999999998</v>
      </c>
      <c r="F3">
        <v>60</v>
      </c>
      <c r="G3">
        <v>22</v>
      </c>
      <c r="H3">
        <v>240</v>
      </c>
      <c r="I3">
        <v>75</v>
      </c>
      <c r="J3">
        <v>310</v>
      </c>
      <c r="P3" t="s">
        <v>2</v>
      </c>
      <c r="R3">
        <v>305</v>
      </c>
      <c r="S3">
        <v>110</v>
      </c>
      <c r="T3">
        <v>2.2999999999999998</v>
      </c>
      <c r="U3">
        <v>60</v>
      </c>
      <c r="V3">
        <v>22</v>
      </c>
      <c r="W3">
        <v>240</v>
      </c>
      <c r="X3">
        <v>75</v>
      </c>
      <c r="Y3">
        <v>310</v>
      </c>
      <c r="Z3">
        <v>300</v>
      </c>
      <c r="AA3">
        <v>240</v>
      </c>
    </row>
    <row r="5" spans="1:27">
      <c r="Q5" s="8">
        <v>20</v>
      </c>
      <c r="R5" s="8">
        <v>5</v>
      </c>
      <c r="S5" s="8">
        <v>5</v>
      </c>
      <c r="T5" s="8">
        <v>0</v>
      </c>
      <c r="U5" s="8">
        <v>3</v>
      </c>
      <c r="V5" s="8">
        <v>3</v>
      </c>
      <c r="W5" s="8">
        <v>5</v>
      </c>
      <c r="X5" s="8">
        <v>1</v>
      </c>
      <c r="Y5" s="8">
        <v>10</v>
      </c>
      <c r="Z5" s="8">
        <v>10</v>
      </c>
    </row>
    <row r="6" spans="1:27">
      <c r="A6" s="5" t="s">
        <v>19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20</v>
      </c>
      <c r="L6" s="1"/>
      <c r="M6" s="1"/>
      <c r="N6" s="1"/>
      <c r="O6" s="1" t="s">
        <v>0</v>
      </c>
      <c r="P6" s="6" t="s">
        <v>19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6" t="s">
        <v>18</v>
      </c>
      <c r="Y6" s="6" t="s">
        <v>21</v>
      </c>
      <c r="Z6" s="6" t="s">
        <v>24</v>
      </c>
      <c r="AA6" s="6" t="s">
        <v>25</v>
      </c>
    </row>
    <row r="7" spans="1:27">
      <c r="A7">
        <v>1</v>
      </c>
      <c r="B7" s="7">
        <v>610.94338219591839</v>
      </c>
      <c r="C7" s="7">
        <v>298.85787194228868</v>
      </c>
      <c r="D7" s="7">
        <v>77.496672060048198</v>
      </c>
      <c r="E7" s="7">
        <v>1.988476400206415</v>
      </c>
      <c r="F7" s="7">
        <v>25.08819174219305</v>
      </c>
      <c r="G7" s="7">
        <v>19.156822120236043</v>
      </c>
      <c r="H7" s="7">
        <v>278.47815233149601</v>
      </c>
      <c r="I7" s="7">
        <v>50.966573124675122</v>
      </c>
      <c r="J7" s="7">
        <v>299.36304478680415</v>
      </c>
      <c r="L7" s="2">
        <v>1</v>
      </c>
      <c r="M7" s="3">
        <f ca="1">RANDBETWEEN(-100,100)</f>
        <v>5</v>
      </c>
      <c r="N7" s="4">
        <f ca="1">M7/100</f>
        <v>0.05</v>
      </c>
      <c r="O7" s="4">
        <f ca="1">IF(L7&lt;&gt;L6,N7,O6)</f>
        <v>0.05</v>
      </c>
      <c r="P7">
        <v>1</v>
      </c>
      <c r="Q7" s="7">
        <f ca="1">B7+$O7*Q$5</f>
        <v>611.94338219591839</v>
      </c>
      <c r="R7" s="7">
        <f t="shared" ref="R7:R70" ca="1" si="0">C7+$O7*R$5</f>
        <v>299.10787194228868</v>
      </c>
      <c r="S7" s="7">
        <f ca="1">D7+$O7*S$5</f>
        <v>77.746672060048198</v>
      </c>
      <c r="T7" s="7">
        <f t="shared" ref="T7:T70" ca="1" si="1">E7+$O7*T$5</f>
        <v>1.988476400206415</v>
      </c>
      <c r="U7" s="7">
        <f t="shared" ref="U7:U70" ca="1" si="2">F7+$O7*U$5</f>
        <v>25.238191742193049</v>
      </c>
      <c r="V7" s="7">
        <f t="shared" ref="V7:V70" ca="1" si="3">G7+$O7*V$5</f>
        <v>19.306822120236042</v>
      </c>
      <c r="W7" s="7">
        <f ca="1">H7+$O7*W$5</f>
        <v>278.72815233149601</v>
      </c>
      <c r="X7" s="7">
        <f t="shared" ref="X7:X70" ca="1" si="4">I7+$O7*X$5</f>
        <v>51.016573124675119</v>
      </c>
      <c r="Y7" s="7">
        <f t="shared" ref="Y7:Y70" ca="1" si="5">J7+$O7*Y$5</f>
        <v>299.86304478680415</v>
      </c>
      <c r="Z7" s="7">
        <f ca="1">H7+$O7*Z$5</f>
        <v>278.97815233149601</v>
      </c>
      <c r="AA7" s="7">
        <v>278.47815233149601</v>
      </c>
    </row>
    <row r="8" spans="1:27">
      <c r="A8">
        <v>1</v>
      </c>
      <c r="B8" s="7">
        <v>315.1154115008834</v>
      </c>
      <c r="C8" s="7">
        <v>302.15111441367668</v>
      </c>
      <c r="D8" s="7">
        <v>73.12707558413679</v>
      </c>
      <c r="E8" s="7">
        <v>1.9746623247729029</v>
      </c>
      <c r="F8" s="7">
        <v>20.053553513081507</v>
      </c>
      <c r="G8" s="7">
        <v>17.806311421029342</v>
      </c>
      <c r="H8" s="7">
        <v>278.93955797255438</v>
      </c>
      <c r="I8" s="7">
        <v>42.156673347506683</v>
      </c>
      <c r="J8" s="7">
        <v>296.7297341384085</v>
      </c>
      <c r="L8" s="2">
        <v>1</v>
      </c>
      <c r="M8" s="3">
        <f t="shared" ref="M8:M71" ca="1" si="6">RANDBETWEEN(-100,100)</f>
        <v>1</v>
      </c>
      <c r="N8" s="4">
        <f t="shared" ref="N8:N71" ca="1" si="7">M8/100</f>
        <v>0.01</v>
      </c>
      <c r="O8" s="4">
        <f t="shared" ref="O8:O15" ca="1" si="8">IF(L8&lt;&gt;L7,N8,O7)</f>
        <v>0.05</v>
      </c>
      <c r="P8">
        <v>1</v>
      </c>
      <c r="Q8" s="7">
        <f t="shared" ref="Q8:Q71" ca="1" si="9">B8+$O8*Q$5</f>
        <v>316.1154115008834</v>
      </c>
      <c r="R8" s="7">
        <f t="shared" ca="1" si="0"/>
        <v>302.40111441367668</v>
      </c>
      <c r="S8" s="7">
        <f t="shared" ref="S8:S70" ca="1" si="10">D8+$O8*S$5</f>
        <v>73.37707558413679</v>
      </c>
      <c r="T8" s="7">
        <f t="shared" ca="1" si="1"/>
        <v>1.9746623247729029</v>
      </c>
      <c r="U8" s="7">
        <f t="shared" ca="1" si="2"/>
        <v>20.203553513081506</v>
      </c>
      <c r="V8" s="7">
        <f t="shared" ca="1" si="3"/>
        <v>17.956311421029341</v>
      </c>
      <c r="W8" s="7">
        <f t="shared" ref="W8:W70" ca="1" si="11">H8+$O8*W$5</f>
        <v>279.18955797255438</v>
      </c>
      <c r="X8" s="7">
        <f t="shared" ca="1" si="4"/>
        <v>42.20667334750668</v>
      </c>
      <c r="Y8" s="7">
        <f t="shared" ca="1" si="5"/>
        <v>297.2297341384085</v>
      </c>
      <c r="Z8" s="7">
        <f t="shared" ref="Z8:Z71" ca="1" si="12">H8+$O8*Z$5</f>
        <v>279.43955797255438</v>
      </c>
      <c r="AA8" s="7">
        <v>278.93955797255438</v>
      </c>
    </row>
    <row r="9" spans="1:27">
      <c r="A9">
        <v>1</v>
      </c>
      <c r="B9" s="7">
        <v>522.04570039830003</v>
      </c>
      <c r="C9" s="7">
        <v>301.84252190529446</v>
      </c>
      <c r="D9" s="7">
        <v>64.31676242479881</v>
      </c>
      <c r="E9" s="7">
        <v>1.9919728416796629</v>
      </c>
      <c r="F9" s="7">
        <v>24.430097774866908</v>
      </c>
      <c r="G9" s="7">
        <v>18.03814052047262</v>
      </c>
      <c r="H9" s="7">
        <v>273.5946841478264</v>
      </c>
      <c r="I9" s="7">
        <v>52.07093544892593</v>
      </c>
      <c r="J9" s="7">
        <v>299.02007456852618</v>
      </c>
      <c r="L9" s="2">
        <v>1</v>
      </c>
      <c r="M9" s="3">
        <f t="shared" ca="1" si="6"/>
        <v>-74</v>
      </c>
      <c r="N9" s="4">
        <f t="shared" ca="1" si="7"/>
        <v>-0.74</v>
      </c>
      <c r="O9" s="4">
        <f t="shared" ca="1" si="8"/>
        <v>0.05</v>
      </c>
      <c r="P9">
        <v>1</v>
      </c>
      <c r="Q9" s="7">
        <f t="shared" ca="1" si="9"/>
        <v>523.04570039830003</v>
      </c>
      <c r="R9" s="7">
        <f t="shared" ca="1" si="0"/>
        <v>302.09252190529446</v>
      </c>
      <c r="S9" s="7">
        <f t="shared" ca="1" si="10"/>
        <v>64.56676242479881</v>
      </c>
      <c r="T9" s="7">
        <f t="shared" ca="1" si="1"/>
        <v>1.9919728416796629</v>
      </c>
      <c r="U9" s="7">
        <f t="shared" ca="1" si="2"/>
        <v>24.580097774866907</v>
      </c>
      <c r="V9" s="7">
        <f t="shared" ca="1" si="3"/>
        <v>18.188140520472619</v>
      </c>
      <c r="W9" s="7">
        <f t="shared" ca="1" si="11"/>
        <v>273.8446841478264</v>
      </c>
      <c r="X9" s="7">
        <f t="shared" ca="1" si="4"/>
        <v>52.120935448925927</v>
      </c>
      <c r="Y9" s="7">
        <f t="shared" ca="1" si="5"/>
        <v>299.52007456852618</v>
      </c>
      <c r="Z9" s="7">
        <f t="shared" ca="1" si="12"/>
        <v>274.0946841478264</v>
      </c>
      <c r="AA9" s="7">
        <v>273.5946841478264</v>
      </c>
    </row>
    <row r="10" spans="1:27">
      <c r="A10">
        <v>1</v>
      </c>
      <c r="B10" s="7">
        <v>525.51793183852044</v>
      </c>
      <c r="C10" s="7">
        <v>298.98946046215383</v>
      </c>
      <c r="D10" s="7">
        <v>84.839665842253979</v>
      </c>
      <c r="E10" s="7">
        <v>2.03332511116463</v>
      </c>
      <c r="F10" s="7">
        <v>17.114356416187668</v>
      </c>
      <c r="G10" s="7">
        <v>19.428227869224461</v>
      </c>
      <c r="H10" s="7">
        <v>273.68327400356662</v>
      </c>
      <c r="I10" s="7">
        <v>55.51895611169406</v>
      </c>
      <c r="J10" s="7">
        <v>302.67012065180444</v>
      </c>
      <c r="L10" s="2">
        <v>1</v>
      </c>
      <c r="M10" s="3">
        <f t="shared" ca="1" si="6"/>
        <v>7</v>
      </c>
      <c r="N10" s="4">
        <f t="shared" ca="1" si="7"/>
        <v>7.0000000000000007E-2</v>
      </c>
      <c r="O10" s="4">
        <f t="shared" ca="1" si="8"/>
        <v>0.05</v>
      </c>
      <c r="P10">
        <v>1</v>
      </c>
      <c r="Q10" s="7">
        <f t="shared" ca="1" si="9"/>
        <v>526.51793183852044</v>
      </c>
      <c r="R10" s="7">
        <f t="shared" ca="1" si="0"/>
        <v>299.23946046215383</v>
      </c>
      <c r="S10" s="7">
        <f t="shared" ca="1" si="10"/>
        <v>85.089665842253979</v>
      </c>
      <c r="T10" s="7">
        <f t="shared" ca="1" si="1"/>
        <v>2.03332511116463</v>
      </c>
      <c r="U10" s="7">
        <f t="shared" ca="1" si="2"/>
        <v>17.264356416187667</v>
      </c>
      <c r="V10" s="7">
        <f t="shared" ca="1" si="3"/>
        <v>19.57822786922446</v>
      </c>
      <c r="W10" s="7">
        <f t="shared" ca="1" si="11"/>
        <v>273.93327400356662</v>
      </c>
      <c r="X10" s="7">
        <f t="shared" ca="1" si="4"/>
        <v>55.568956111694057</v>
      </c>
      <c r="Y10" s="7">
        <f t="shared" ca="1" si="5"/>
        <v>303.17012065180444</v>
      </c>
      <c r="Z10" s="7">
        <f t="shared" ca="1" si="12"/>
        <v>274.18327400356662</v>
      </c>
      <c r="AA10" s="7">
        <v>273.68327400356662</v>
      </c>
    </row>
    <row r="11" spans="1:27">
      <c r="A11">
        <v>1</v>
      </c>
      <c r="B11" s="7">
        <v>479.41978555984394</v>
      </c>
      <c r="C11" s="7">
        <v>298.43961617949964</v>
      </c>
      <c r="D11" s="7">
        <v>90.101666271989359</v>
      </c>
      <c r="E11" s="7">
        <v>2.0951767992951029</v>
      </c>
      <c r="F11" s="7">
        <v>23.275022453273234</v>
      </c>
      <c r="G11" s="7">
        <v>18.683635815078791</v>
      </c>
      <c r="H11" s="7">
        <v>276.7653644972612</v>
      </c>
      <c r="I11" s="7">
        <v>49.832938126651037</v>
      </c>
      <c r="J11" s="7">
        <v>295.10469533071466</v>
      </c>
      <c r="L11" s="2">
        <v>1</v>
      </c>
      <c r="M11" s="3">
        <f t="shared" ca="1" si="6"/>
        <v>77</v>
      </c>
      <c r="N11" s="4">
        <f t="shared" ca="1" si="7"/>
        <v>0.77</v>
      </c>
      <c r="O11" s="4">
        <f t="shared" ca="1" si="8"/>
        <v>0.05</v>
      </c>
      <c r="P11">
        <v>1</v>
      </c>
      <c r="Q11" s="7">
        <f t="shared" ca="1" si="9"/>
        <v>480.41978555984394</v>
      </c>
      <c r="R11" s="7">
        <f t="shared" ca="1" si="0"/>
        <v>298.68961617949964</v>
      </c>
      <c r="S11" s="7">
        <f t="shared" ca="1" si="10"/>
        <v>90.351666271989359</v>
      </c>
      <c r="T11" s="7">
        <f t="shared" ca="1" si="1"/>
        <v>2.0951767992951029</v>
      </c>
      <c r="U11" s="7">
        <f t="shared" ca="1" si="2"/>
        <v>23.425022453273233</v>
      </c>
      <c r="V11" s="7">
        <f t="shared" ca="1" si="3"/>
        <v>18.833635815078789</v>
      </c>
      <c r="W11" s="7">
        <f t="shared" ca="1" si="11"/>
        <v>277.0153644972612</v>
      </c>
      <c r="X11" s="7">
        <f t="shared" ca="1" si="4"/>
        <v>49.882938126651034</v>
      </c>
      <c r="Y11" s="7">
        <f t="shared" ca="1" si="5"/>
        <v>295.60469533071466</v>
      </c>
      <c r="Z11" s="7">
        <f t="shared" ca="1" si="12"/>
        <v>277.2653644972612</v>
      </c>
      <c r="AA11" s="7">
        <v>276.7653644972612</v>
      </c>
    </row>
    <row r="12" spans="1:27">
      <c r="A12">
        <v>2</v>
      </c>
      <c r="B12" s="7">
        <v>559.21679981141222</v>
      </c>
      <c r="C12" s="7">
        <v>301.19133251136566</v>
      </c>
      <c r="D12" s="7">
        <v>77.395626734624173</v>
      </c>
      <c r="E12" s="7">
        <v>2.0579303649298986</v>
      </c>
      <c r="F12" s="7">
        <v>22.672027884359252</v>
      </c>
      <c r="G12" s="7">
        <v>17.020434246708515</v>
      </c>
      <c r="H12" s="7">
        <v>272.4186619215792</v>
      </c>
      <c r="I12" s="7">
        <v>47.19564673768356</v>
      </c>
      <c r="J12" s="7">
        <v>298.6225114498834</v>
      </c>
      <c r="L12" s="2">
        <f>L7+1</f>
        <v>2</v>
      </c>
      <c r="M12" s="3">
        <f t="shared" ca="1" si="6"/>
        <v>42</v>
      </c>
      <c r="N12" s="4">
        <f t="shared" ca="1" si="7"/>
        <v>0.42</v>
      </c>
      <c r="O12" s="4">
        <f t="shared" ca="1" si="8"/>
        <v>0.42</v>
      </c>
      <c r="P12">
        <v>2</v>
      </c>
      <c r="Q12" s="7">
        <f t="shared" ca="1" si="9"/>
        <v>567.61679981141219</v>
      </c>
      <c r="R12" s="7">
        <f t="shared" ca="1" si="0"/>
        <v>303.29133251136568</v>
      </c>
      <c r="S12" s="7">
        <f t="shared" ca="1" si="10"/>
        <v>79.495626734624167</v>
      </c>
      <c r="T12" s="7">
        <f t="shared" ca="1" si="1"/>
        <v>2.0579303649298986</v>
      </c>
      <c r="U12" s="7">
        <f t="shared" ca="1" si="2"/>
        <v>23.932027884359254</v>
      </c>
      <c r="V12" s="7">
        <f t="shared" ca="1" si="3"/>
        <v>18.280434246708516</v>
      </c>
      <c r="W12" s="7">
        <f t="shared" ca="1" si="11"/>
        <v>274.51866192157922</v>
      </c>
      <c r="X12" s="7">
        <f t="shared" ca="1" si="4"/>
        <v>47.615646737683562</v>
      </c>
      <c r="Y12" s="7">
        <f t="shared" ca="1" si="5"/>
        <v>302.82251144988339</v>
      </c>
      <c r="Z12" s="7">
        <f t="shared" ca="1" si="12"/>
        <v>276.61866192157919</v>
      </c>
      <c r="AA12" s="7">
        <v>272.4186619215792</v>
      </c>
    </row>
    <row r="13" spans="1:27">
      <c r="A13">
        <v>2</v>
      </c>
      <c r="B13" s="7">
        <v>473.4623332803086</v>
      </c>
      <c r="C13" s="7">
        <v>300.51140737511236</v>
      </c>
      <c r="D13" s="7">
        <v>81.753167047815509</v>
      </c>
      <c r="E13" s="7">
        <v>2.0812411225337843</v>
      </c>
      <c r="F13" s="7">
        <v>21.953942111568196</v>
      </c>
      <c r="G13" s="7">
        <v>18.336727923993312</v>
      </c>
      <c r="H13" s="7">
        <v>276.93311000912792</v>
      </c>
      <c r="I13" s="7">
        <v>42.494900763532378</v>
      </c>
      <c r="J13" s="7">
        <v>300.30789555420847</v>
      </c>
      <c r="L13" s="2">
        <f t="shared" ref="L13:L76" si="13">L8+1</f>
        <v>2</v>
      </c>
      <c r="M13" s="3">
        <f t="shared" ca="1" si="6"/>
        <v>-78</v>
      </c>
      <c r="N13" s="4">
        <f t="shared" ca="1" si="7"/>
        <v>-0.78</v>
      </c>
      <c r="O13" s="4">
        <f t="shared" ca="1" si="8"/>
        <v>0.42</v>
      </c>
      <c r="P13">
        <v>2</v>
      </c>
      <c r="Q13" s="7">
        <f t="shared" ca="1" si="9"/>
        <v>481.86233328030858</v>
      </c>
      <c r="R13" s="7">
        <f t="shared" ca="1" si="0"/>
        <v>302.61140737511238</v>
      </c>
      <c r="S13" s="7">
        <f t="shared" ca="1" si="10"/>
        <v>83.853167047815504</v>
      </c>
      <c r="T13" s="7">
        <f t="shared" ca="1" si="1"/>
        <v>2.0812411225337843</v>
      </c>
      <c r="U13" s="7">
        <f t="shared" ca="1" si="2"/>
        <v>23.213942111568198</v>
      </c>
      <c r="V13" s="7">
        <f t="shared" ca="1" si="3"/>
        <v>19.596727923993313</v>
      </c>
      <c r="W13" s="7">
        <f t="shared" ca="1" si="11"/>
        <v>279.03311000912794</v>
      </c>
      <c r="X13" s="7">
        <f t="shared" ca="1" si="4"/>
        <v>42.91490076353238</v>
      </c>
      <c r="Y13" s="7">
        <f t="shared" ca="1" si="5"/>
        <v>304.50789555420846</v>
      </c>
      <c r="Z13" s="7">
        <f t="shared" ca="1" si="12"/>
        <v>281.1331100091279</v>
      </c>
      <c r="AA13" s="7">
        <v>276.93311000912792</v>
      </c>
    </row>
    <row r="14" spans="1:27">
      <c r="A14">
        <v>2</v>
      </c>
      <c r="B14" s="7">
        <v>287.32562791583746</v>
      </c>
      <c r="C14" s="7">
        <v>300.48405811302456</v>
      </c>
      <c r="D14" s="7">
        <v>67.862614741420018</v>
      </c>
      <c r="E14" s="7">
        <v>2.002486456263723</v>
      </c>
      <c r="F14" s="7">
        <v>22.703025840612842</v>
      </c>
      <c r="G14" s="7">
        <v>18.239018632086712</v>
      </c>
      <c r="H14" s="7">
        <v>278.63164689333723</v>
      </c>
      <c r="I14" s="7">
        <v>48.668724586087819</v>
      </c>
      <c r="J14" s="7">
        <v>299.59723901568645</v>
      </c>
      <c r="L14" s="2">
        <f t="shared" si="13"/>
        <v>2</v>
      </c>
      <c r="M14" s="3">
        <f t="shared" ca="1" si="6"/>
        <v>-71</v>
      </c>
      <c r="N14" s="4">
        <f t="shared" ca="1" si="7"/>
        <v>-0.71</v>
      </c>
      <c r="O14" s="4">
        <f t="shared" ca="1" si="8"/>
        <v>0.42</v>
      </c>
      <c r="P14">
        <v>2</v>
      </c>
      <c r="Q14" s="7">
        <f t="shared" ca="1" si="9"/>
        <v>295.72562791583744</v>
      </c>
      <c r="R14" s="7">
        <f t="shared" ca="1" si="0"/>
        <v>302.58405811302458</v>
      </c>
      <c r="S14" s="7">
        <f t="shared" ca="1" si="10"/>
        <v>69.962614741420012</v>
      </c>
      <c r="T14" s="7">
        <f t="shared" ca="1" si="1"/>
        <v>2.002486456263723</v>
      </c>
      <c r="U14" s="7">
        <f t="shared" ca="1" si="2"/>
        <v>23.963025840612843</v>
      </c>
      <c r="V14" s="7">
        <f t="shared" ca="1" si="3"/>
        <v>19.499018632086713</v>
      </c>
      <c r="W14" s="7">
        <f t="shared" ca="1" si="11"/>
        <v>280.73164689333726</v>
      </c>
      <c r="X14" s="7">
        <f t="shared" ca="1" si="4"/>
        <v>49.088724586087821</v>
      </c>
      <c r="Y14" s="7">
        <f t="shared" ca="1" si="5"/>
        <v>303.79723901568644</v>
      </c>
      <c r="Z14" s="7">
        <f t="shared" ca="1" si="12"/>
        <v>282.83164689333722</v>
      </c>
      <c r="AA14" s="7">
        <v>278.63164689333723</v>
      </c>
    </row>
    <row r="15" spans="1:27">
      <c r="A15">
        <v>2</v>
      </c>
      <c r="B15" s="7">
        <v>606.89364364545088</v>
      </c>
      <c r="C15" s="7">
        <v>299.9537641939524</v>
      </c>
      <c r="D15" s="7">
        <v>91.442306310277786</v>
      </c>
      <c r="E15" s="7">
        <v>1.8851286771066718</v>
      </c>
      <c r="F15" s="7">
        <v>30.379426914440081</v>
      </c>
      <c r="G15" s="7">
        <v>19.021867294290704</v>
      </c>
      <c r="H15" s="7">
        <v>282.69772640179036</v>
      </c>
      <c r="I15" s="7">
        <v>53.204182035961956</v>
      </c>
      <c r="J15" s="7">
        <v>301.29274964557015</v>
      </c>
      <c r="L15" s="2">
        <f t="shared" si="13"/>
        <v>2</v>
      </c>
      <c r="M15" s="3">
        <f t="shared" ca="1" si="6"/>
        <v>13</v>
      </c>
      <c r="N15" s="4">
        <f t="shared" ca="1" si="7"/>
        <v>0.13</v>
      </c>
      <c r="O15" s="4">
        <f t="shared" ca="1" si="8"/>
        <v>0.42</v>
      </c>
      <c r="P15">
        <v>2</v>
      </c>
      <c r="Q15" s="7">
        <f t="shared" ca="1" si="9"/>
        <v>615.29364364545086</v>
      </c>
      <c r="R15" s="7">
        <f t="shared" ca="1" si="0"/>
        <v>302.05376419395242</v>
      </c>
      <c r="S15" s="7">
        <f t="shared" ca="1" si="10"/>
        <v>93.54230631027778</v>
      </c>
      <c r="T15" s="7">
        <f t="shared" ca="1" si="1"/>
        <v>1.8851286771066718</v>
      </c>
      <c r="U15" s="7">
        <f t="shared" ca="1" si="2"/>
        <v>31.639426914440083</v>
      </c>
      <c r="V15" s="7">
        <f t="shared" ca="1" si="3"/>
        <v>20.281867294290706</v>
      </c>
      <c r="W15" s="7">
        <f t="shared" ca="1" si="11"/>
        <v>284.79772640179038</v>
      </c>
      <c r="X15" s="7">
        <f t="shared" ca="1" si="4"/>
        <v>53.624182035961958</v>
      </c>
      <c r="Y15" s="7">
        <f t="shared" ca="1" si="5"/>
        <v>305.49274964557014</v>
      </c>
      <c r="Z15" s="7">
        <f t="shared" ca="1" si="12"/>
        <v>286.89772640179035</v>
      </c>
      <c r="AA15" s="7">
        <v>282.69772640179036</v>
      </c>
    </row>
    <row r="16" spans="1:27">
      <c r="A16">
        <v>2</v>
      </c>
      <c r="B16" s="7">
        <v>731.86732411778098</v>
      </c>
      <c r="C16" s="7">
        <v>298.77912537134887</v>
      </c>
      <c r="D16" s="7">
        <v>67.188042859293816</v>
      </c>
      <c r="E16" s="7">
        <v>1.996214907278768</v>
      </c>
      <c r="F16" s="7">
        <v>23.870926715476042</v>
      </c>
      <c r="G16" s="7">
        <v>18.392851998640992</v>
      </c>
      <c r="H16" s="7">
        <v>282.55530127566573</v>
      </c>
      <c r="I16" s="7">
        <v>57.0367952933304</v>
      </c>
      <c r="J16" s="7">
        <v>300.61323023572521</v>
      </c>
      <c r="L16" s="2">
        <f t="shared" si="13"/>
        <v>2</v>
      </c>
      <c r="M16" s="3">
        <f t="shared" ca="1" si="6"/>
        <v>73</v>
      </c>
      <c r="N16" s="4">
        <f t="shared" ca="1" si="7"/>
        <v>0.73</v>
      </c>
      <c r="O16" s="4">
        <f t="shared" ref="O16:O79" ca="1" si="14">IF(L16&lt;&gt;L15,N16,O15)</f>
        <v>0.42</v>
      </c>
      <c r="P16">
        <v>2</v>
      </c>
      <c r="Q16" s="7">
        <f t="shared" ca="1" si="9"/>
        <v>740.26732411778096</v>
      </c>
      <c r="R16" s="7">
        <f t="shared" ca="1" si="0"/>
        <v>300.87912537134889</v>
      </c>
      <c r="S16" s="7">
        <f t="shared" ca="1" si="10"/>
        <v>69.28804285929381</v>
      </c>
      <c r="T16" s="7">
        <f t="shared" ca="1" si="1"/>
        <v>1.996214907278768</v>
      </c>
      <c r="U16" s="7">
        <f t="shared" ca="1" si="2"/>
        <v>25.130926715476043</v>
      </c>
      <c r="V16" s="7">
        <f t="shared" ca="1" si="3"/>
        <v>19.652851998640994</v>
      </c>
      <c r="W16" s="7">
        <f t="shared" ca="1" si="11"/>
        <v>284.65530127566575</v>
      </c>
      <c r="X16" s="7">
        <f t="shared" ca="1" si="4"/>
        <v>57.456795293330401</v>
      </c>
      <c r="Y16" s="7">
        <f t="shared" ca="1" si="5"/>
        <v>304.8132302357252</v>
      </c>
      <c r="Z16" s="7">
        <f t="shared" ca="1" si="12"/>
        <v>286.75530127566572</v>
      </c>
      <c r="AA16" s="7">
        <v>282.55530127566573</v>
      </c>
    </row>
    <row r="17" spans="1:27">
      <c r="A17">
        <v>3</v>
      </c>
      <c r="B17" s="7">
        <v>527.99282906014548</v>
      </c>
      <c r="C17" s="7">
        <v>297.7432527013176</v>
      </c>
      <c r="D17" s="7">
        <v>79.168902670243028</v>
      </c>
      <c r="E17" s="7">
        <v>1.9916783423624216</v>
      </c>
      <c r="F17" s="7">
        <v>25.342395148940923</v>
      </c>
      <c r="G17" s="7">
        <v>16.338214310887388</v>
      </c>
      <c r="H17" s="7">
        <v>279.15485322947802</v>
      </c>
      <c r="I17" s="7">
        <v>50.419550318780672</v>
      </c>
      <c r="J17" s="7">
        <v>300.78885898645126</v>
      </c>
      <c r="L17" s="2">
        <f t="shared" si="13"/>
        <v>3</v>
      </c>
      <c r="M17" s="3">
        <f t="shared" ca="1" si="6"/>
        <v>-2</v>
      </c>
      <c r="N17" s="4">
        <f t="shared" ca="1" si="7"/>
        <v>-0.02</v>
      </c>
      <c r="O17" s="4">
        <f t="shared" ca="1" si="14"/>
        <v>-0.02</v>
      </c>
      <c r="P17">
        <v>3</v>
      </c>
      <c r="Q17" s="7">
        <f t="shared" ca="1" si="9"/>
        <v>527.5928290601455</v>
      </c>
      <c r="R17" s="7">
        <f t="shared" ca="1" si="0"/>
        <v>297.64325270131758</v>
      </c>
      <c r="S17" s="7">
        <f t="shared" ca="1" si="10"/>
        <v>79.068902670243034</v>
      </c>
      <c r="T17" s="7">
        <f t="shared" ca="1" si="1"/>
        <v>1.9916783423624216</v>
      </c>
      <c r="U17" s="7">
        <f t="shared" ca="1" si="2"/>
        <v>25.282395148940925</v>
      </c>
      <c r="V17" s="7">
        <f t="shared" ca="1" si="3"/>
        <v>16.278214310887389</v>
      </c>
      <c r="W17" s="7">
        <f t="shared" ca="1" si="11"/>
        <v>279.054853229478</v>
      </c>
      <c r="X17" s="7">
        <f t="shared" ca="1" si="4"/>
        <v>50.399550318780669</v>
      </c>
      <c r="Y17" s="7">
        <f t="shared" ca="1" si="5"/>
        <v>300.58885898645127</v>
      </c>
      <c r="Z17" s="7">
        <f t="shared" ca="1" si="12"/>
        <v>278.95485322947803</v>
      </c>
      <c r="AA17" s="7">
        <v>279.15485322947802</v>
      </c>
    </row>
    <row r="18" spans="1:27">
      <c r="A18">
        <v>3</v>
      </c>
      <c r="B18" s="7">
        <v>661.92194848919507</v>
      </c>
      <c r="C18" s="7">
        <v>297.66191915236317</v>
      </c>
      <c r="D18" s="7">
        <v>78.367819177538365</v>
      </c>
      <c r="E18" s="7">
        <v>1.9343306561016176</v>
      </c>
      <c r="F18" s="7">
        <v>20.95107372051082</v>
      </c>
      <c r="G18" s="7">
        <v>19.108104192151828</v>
      </c>
      <c r="H18" s="7">
        <v>276.87011034726908</v>
      </c>
      <c r="I18" s="7">
        <v>60.022252722834665</v>
      </c>
      <c r="J18" s="7">
        <v>301.15621391399367</v>
      </c>
      <c r="L18" s="2">
        <f t="shared" si="13"/>
        <v>3</v>
      </c>
      <c r="M18" s="3">
        <f t="shared" ca="1" si="6"/>
        <v>49</v>
      </c>
      <c r="N18" s="4">
        <f t="shared" ca="1" si="7"/>
        <v>0.49</v>
      </c>
      <c r="O18" s="4">
        <f t="shared" ca="1" si="14"/>
        <v>-0.02</v>
      </c>
      <c r="P18">
        <v>3</v>
      </c>
      <c r="Q18" s="7">
        <f t="shared" ca="1" si="9"/>
        <v>661.5219484891951</v>
      </c>
      <c r="R18" s="7">
        <f t="shared" ca="1" si="0"/>
        <v>297.56191915236315</v>
      </c>
      <c r="S18" s="7">
        <f t="shared" ca="1" si="10"/>
        <v>78.267819177538371</v>
      </c>
      <c r="T18" s="7">
        <f t="shared" ca="1" si="1"/>
        <v>1.9343306561016176</v>
      </c>
      <c r="U18" s="7">
        <f t="shared" ca="1" si="2"/>
        <v>20.891073720510821</v>
      </c>
      <c r="V18" s="7">
        <f t="shared" ca="1" si="3"/>
        <v>19.048104192151829</v>
      </c>
      <c r="W18" s="7">
        <f t="shared" ca="1" si="11"/>
        <v>276.77011034726905</v>
      </c>
      <c r="X18" s="7">
        <f t="shared" ca="1" si="4"/>
        <v>60.002252722834662</v>
      </c>
      <c r="Y18" s="7">
        <f t="shared" ca="1" si="5"/>
        <v>300.95621391399368</v>
      </c>
      <c r="Z18" s="7">
        <f t="shared" ca="1" si="12"/>
        <v>276.67011034726909</v>
      </c>
      <c r="AA18" s="7">
        <v>276.87011034726908</v>
      </c>
    </row>
    <row r="19" spans="1:27">
      <c r="A19">
        <v>3</v>
      </c>
      <c r="B19" s="7">
        <v>362.4778608762366</v>
      </c>
      <c r="C19" s="7">
        <v>300.38148551082281</v>
      </c>
      <c r="D19" s="7">
        <v>73.938615555082777</v>
      </c>
      <c r="E19" s="7">
        <v>2.1092682269052627</v>
      </c>
      <c r="F19" s="7">
        <v>26.532097384116934</v>
      </c>
      <c r="G19" s="7">
        <v>17.632098562306144</v>
      </c>
      <c r="H19" s="7">
        <v>283.06641218379417</v>
      </c>
      <c r="I19" s="7">
        <v>50.363505558135827</v>
      </c>
      <c r="J19" s="7">
        <v>299.2126634358923</v>
      </c>
      <c r="L19" s="2">
        <f t="shared" si="13"/>
        <v>3</v>
      </c>
      <c r="M19" s="3">
        <f t="shared" ca="1" si="6"/>
        <v>71</v>
      </c>
      <c r="N19" s="4">
        <f t="shared" ca="1" si="7"/>
        <v>0.71</v>
      </c>
      <c r="O19" s="4">
        <f t="shared" ca="1" si="14"/>
        <v>-0.02</v>
      </c>
      <c r="P19">
        <v>3</v>
      </c>
      <c r="Q19" s="7">
        <f t="shared" ca="1" si="9"/>
        <v>362.07786087623663</v>
      </c>
      <c r="R19" s="7">
        <f t="shared" ca="1" si="0"/>
        <v>300.28148551082279</v>
      </c>
      <c r="S19" s="7">
        <f t="shared" ca="1" si="10"/>
        <v>73.838615555082782</v>
      </c>
      <c r="T19" s="7">
        <f t="shared" ca="1" si="1"/>
        <v>2.1092682269052627</v>
      </c>
      <c r="U19" s="7">
        <f t="shared" ca="1" si="2"/>
        <v>26.472097384116935</v>
      </c>
      <c r="V19" s="7">
        <f t="shared" ca="1" si="3"/>
        <v>17.572098562306145</v>
      </c>
      <c r="W19" s="7">
        <f t="shared" ca="1" si="11"/>
        <v>282.96641218379415</v>
      </c>
      <c r="X19" s="7">
        <f t="shared" ca="1" si="4"/>
        <v>50.343505558135824</v>
      </c>
      <c r="Y19" s="7">
        <f t="shared" ca="1" si="5"/>
        <v>299.01266343589231</v>
      </c>
      <c r="Z19" s="7">
        <f t="shared" ca="1" si="12"/>
        <v>282.86641218379418</v>
      </c>
      <c r="AA19" s="7">
        <v>283.06641218379417</v>
      </c>
    </row>
    <row r="20" spans="1:27">
      <c r="A20">
        <v>3</v>
      </c>
      <c r="B20" s="7">
        <v>128.76630053151797</v>
      </c>
      <c r="C20" s="7">
        <v>300.99089318608503</v>
      </c>
      <c r="D20" s="7">
        <v>84.639165309269572</v>
      </c>
      <c r="E20" s="7">
        <v>2.0712538237213978</v>
      </c>
      <c r="F20" s="7">
        <v>23.03160320302106</v>
      </c>
      <c r="G20" s="7">
        <v>17.315204567564646</v>
      </c>
      <c r="H20" s="7">
        <v>275.61537032000462</v>
      </c>
      <c r="I20" s="7">
        <v>52.192375751730729</v>
      </c>
      <c r="J20" s="7">
        <v>296.11159620711499</v>
      </c>
      <c r="L20" s="2">
        <f t="shared" si="13"/>
        <v>3</v>
      </c>
      <c r="M20" s="3">
        <f t="shared" ca="1" si="6"/>
        <v>12</v>
      </c>
      <c r="N20" s="4">
        <f t="shared" ca="1" si="7"/>
        <v>0.12</v>
      </c>
      <c r="O20" s="4">
        <f t="shared" ca="1" si="14"/>
        <v>-0.02</v>
      </c>
      <c r="P20">
        <v>3</v>
      </c>
      <c r="Q20" s="7">
        <f t="shared" ca="1" si="9"/>
        <v>128.36630053151796</v>
      </c>
      <c r="R20" s="7">
        <f t="shared" ca="1" si="0"/>
        <v>300.89089318608501</v>
      </c>
      <c r="S20" s="7">
        <f t="shared" ca="1" si="10"/>
        <v>84.539165309269578</v>
      </c>
      <c r="T20" s="7">
        <f t="shared" ca="1" si="1"/>
        <v>2.0712538237213978</v>
      </c>
      <c r="U20" s="7">
        <f t="shared" ca="1" si="2"/>
        <v>22.971603203021061</v>
      </c>
      <c r="V20" s="7">
        <f t="shared" ca="1" si="3"/>
        <v>17.255204567564647</v>
      </c>
      <c r="W20" s="7">
        <f t="shared" ca="1" si="11"/>
        <v>275.51537032000459</v>
      </c>
      <c r="X20" s="7">
        <f t="shared" ca="1" si="4"/>
        <v>52.172375751730726</v>
      </c>
      <c r="Y20" s="7">
        <f t="shared" ca="1" si="5"/>
        <v>295.911596207115</v>
      </c>
      <c r="Z20" s="7">
        <f t="shared" ca="1" si="12"/>
        <v>275.41537032000463</v>
      </c>
      <c r="AA20" s="7">
        <v>275.61537032000462</v>
      </c>
    </row>
    <row r="21" spans="1:27">
      <c r="A21">
        <v>3</v>
      </c>
      <c r="B21" s="7">
        <v>404.44532270322964</v>
      </c>
      <c r="C21" s="7">
        <v>300.95886884480461</v>
      </c>
      <c r="D21" s="7">
        <v>90.375103458556396</v>
      </c>
      <c r="E21" s="7">
        <v>1.9040288630206212</v>
      </c>
      <c r="F21" s="7">
        <v>27.14041909099716</v>
      </c>
      <c r="G21" s="7">
        <v>18.54722789533524</v>
      </c>
      <c r="H21" s="7">
        <v>279.96766721969891</v>
      </c>
      <c r="I21" s="7">
        <v>56.162466391659798</v>
      </c>
      <c r="J21" s="7">
        <v>303.93168013773533</v>
      </c>
      <c r="L21" s="2">
        <f t="shared" si="13"/>
        <v>3</v>
      </c>
      <c r="M21" s="3">
        <f t="shared" ca="1" si="6"/>
        <v>-38</v>
      </c>
      <c r="N21" s="4">
        <f t="shared" ca="1" si="7"/>
        <v>-0.38</v>
      </c>
      <c r="O21" s="4">
        <f t="shared" ca="1" si="14"/>
        <v>-0.02</v>
      </c>
      <c r="P21">
        <v>3</v>
      </c>
      <c r="Q21" s="7">
        <f t="shared" ca="1" si="9"/>
        <v>404.04532270322966</v>
      </c>
      <c r="R21" s="7">
        <f t="shared" ca="1" si="0"/>
        <v>300.85886884480459</v>
      </c>
      <c r="S21" s="7">
        <f t="shared" ca="1" si="10"/>
        <v>90.275103458556401</v>
      </c>
      <c r="T21" s="7">
        <f t="shared" ca="1" si="1"/>
        <v>1.9040288630206212</v>
      </c>
      <c r="U21" s="7">
        <f t="shared" ca="1" si="2"/>
        <v>27.080419090997161</v>
      </c>
      <c r="V21" s="7">
        <f t="shared" ca="1" si="3"/>
        <v>18.487227895335241</v>
      </c>
      <c r="W21" s="7">
        <f t="shared" ca="1" si="11"/>
        <v>279.86766721969889</v>
      </c>
      <c r="X21" s="7">
        <f t="shared" ca="1" si="4"/>
        <v>56.142466391659795</v>
      </c>
      <c r="Y21" s="7">
        <f t="shared" ca="1" si="5"/>
        <v>303.73168013773534</v>
      </c>
      <c r="Z21" s="7">
        <f t="shared" ca="1" si="12"/>
        <v>279.76766721969892</v>
      </c>
      <c r="AA21" s="7">
        <v>279.96766721969891</v>
      </c>
    </row>
    <row r="22" spans="1:27">
      <c r="A22">
        <v>4</v>
      </c>
      <c r="B22" s="7">
        <v>529.05149713404785</v>
      </c>
      <c r="C22" s="7">
        <v>297.30640589228494</v>
      </c>
      <c r="D22" s="7">
        <v>74.677268605580792</v>
      </c>
      <c r="E22" s="7">
        <v>2.151964011788003</v>
      </c>
      <c r="F22" s="7">
        <v>26.067736864282882</v>
      </c>
      <c r="G22" s="7">
        <v>18.595364992301487</v>
      </c>
      <c r="H22" s="7">
        <v>284.73501295690147</v>
      </c>
      <c r="I22" s="7">
        <v>53.585903802953318</v>
      </c>
      <c r="J22" s="7">
        <v>304.8738647320082</v>
      </c>
      <c r="L22" s="2">
        <f t="shared" si="13"/>
        <v>4</v>
      </c>
      <c r="M22" s="3">
        <f t="shared" ca="1" si="6"/>
        <v>-38</v>
      </c>
      <c r="N22" s="4">
        <f t="shared" ca="1" si="7"/>
        <v>-0.38</v>
      </c>
      <c r="O22" s="4">
        <f t="shared" ca="1" si="14"/>
        <v>-0.38</v>
      </c>
      <c r="P22">
        <v>4</v>
      </c>
      <c r="Q22" s="7">
        <f t="shared" ca="1" si="9"/>
        <v>521.45149713404783</v>
      </c>
      <c r="R22" s="7">
        <f t="shared" ca="1" si="0"/>
        <v>295.40640589228497</v>
      </c>
      <c r="S22" s="7">
        <f t="shared" ca="1" si="10"/>
        <v>72.777268605580787</v>
      </c>
      <c r="T22" s="7">
        <f t="shared" ca="1" si="1"/>
        <v>2.151964011788003</v>
      </c>
      <c r="U22" s="7">
        <f t="shared" ca="1" si="2"/>
        <v>24.927736864282881</v>
      </c>
      <c r="V22" s="7">
        <f t="shared" ca="1" si="3"/>
        <v>17.455364992301487</v>
      </c>
      <c r="W22" s="7">
        <f t="shared" ca="1" si="11"/>
        <v>282.83501295690149</v>
      </c>
      <c r="X22" s="7">
        <f t="shared" ca="1" si="4"/>
        <v>53.205903802953316</v>
      </c>
      <c r="Y22" s="7">
        <f t="shared" ca="1" si="5"/>
        <v>301.07386473200819</v>
      </c>
      <c r="Z22" s="7">
        <f t="shared" ca="1" si="12"/>
        <v>280.93501295690146</v>
      </c>
      <c r="AA22" s="7">
        <v>284.73501295690147</v>
      </c>
    </row>
    <row r="23" spans="1:27">
      <c r="A23">
        <v>4</v>
      </c>
      <c r="B23" s="7">
        <v>551.73469601242834</v>
      </c>
      <c r="C23" s="7">
        <v>296.68675505368259</v>
      </c>
      <c r="D23" s="7">
        <v>75.581976660805665</v>
      </c>
      <c r="E23" s="7">
        <v>2.0274628490789421</v>
      </c>
      <c r="F23" s="7">
        <v>23.48893803530795</v>
      </c>
      <c r="G23" s="7">
        <v>18.101395933774533</v>
      </c>
      <c r="H23" s="7">
        <v>271.92860006654075</v>
      </c>
      <c r="I23" s="7">
        <v>59.306925721290959</v>
      </c>
      <c r="J23" s="7">
        <v>294.52011084392274</v>
      </c>
      <c r="L23" s="2">
        <f t="shared" si="13"/>
        <v>4</v>
      </c>
      <c r="M23" s="3">
        <f t="shared" ca="1" si="6"/>
        <v>-80</v>
      </c>
      <c r="N23" s="4">
        <f t="shared" ca="1" si="7"/>
        <v>-0.8</v>
      </c>
      <c r="O23" s="4">
        <f t="shared" ca="1" si="14"/>
        <v>-0.38</v>
      </c>
      <c r="P23">
        <v>4</v>
      </c>
      <c r="Q23" s="7">
        <f t="shared" ca="1" si="9"/>
        <v>544.13469601242832</v>
      </c>
      <c r="R23" s="7">
        <f t="shared" ca="1" si="0"/>
        <v>294.78675505368261</v>
      </c>
      <c r="S23" s="7">
        <f t="shared" ca="1" si="10"/>
        <v>73.68197666080566</v>
      </c>
      <c r="T23" s="7">
        <f t="shared" ca="1" si="1"/>
        <v>2.0274628490789421</v>
      </c>
      <c r="U23" s="7">
        <f t="shared" ca="1" si="2"/>
        <v>22.348938035307949</v>
      </c>
      <c r="V23" s="7">
        <f t="shared" ca="1" si="3"/>
        <v>16.961395933774533</v>
      </c>
      <c r="W23" s="7">
        <f t="shared" ca="1" si="11"/>
        <v>270.02860006654078</v>
      </c>
      <c r="X23" s="7">
        <f t="shared" ca="1" si="4"/>
        <v>58.926925721290957</v>
      </c>
      <c r="Y23" s="7">
        <f t="shared" ca="1" si="5"/>
        <v>290.72011084392273</v>
      </c>
      <c r="Z23" s="7">
        <f t="shared" ca="1" si="12"/>
        <v>268.12860006654074</v>
      </c>
      <c r="AA23" s="7">
        <v>271.92860006654075</v>
      </c>
    </row>
    <row r="24" spans="1:27">
      <c r="A24">
        <v>4</v>
      </c>
      <c r="B24" s="7">
        <v>717.14229024174119</v>
      </c>
      <c r="C24" s="7">
        <v>298.87720273068055</v>
      </c>
      <c r="D24" s="7">
        <v>74.470191899878301</v>
      </c>
      <c r="E24" s="7">
        <v>1.9402525662738555</v>
      </c>
      <c r="F24" s="7">
        <v>21.121541663631419</v>
      </c>
      <c r="G24" s="7">
        <v>16.805741852622617</v>
      </c>
      <c r="H24" s="7">
        <v>283.90345948230771</v>
      </c>
      <c r="I24" s="7">
        <v>68.087233340668703</v>
      </c>
      <c r="J24" s="7">
        <v>299.87057937126281</v>
      </c>
      <c r="L24" s="2">
        <f t="shared" si="13"/>
        <v>4</v>
      </c>
      <c r="M24" s="3">
        <f t="shared" ca="1" si="6"/>
        <v>-53</v>
      </c>
      <c r="N24" s="4">
        <f t="shared" ca="1" si="7"/>
        <v>-0.53</v>
      </c>
      <c r="O24" s="4">
        <f t="shared" ca="1" si="14"/>
        <v>-0.38</v>
      </c>
      <c r="P24">
        <v>4</v>
      </c>
      <c r="Q24" s="7">
        <f t="shared" ca="1" si="9"/>
        <v>709.54229024174117</v>
      </c>
      <c r="R24" s="7">
        <f t="shared" ca="1" si="0"/>
        <v>296.97720273068057</v>
      </c>
      <c r="S24" s="7">
        <f t="shared" ca="1" si="10"/>
        <v>72.570191899878296</v>
      </c>
      <c r="T24" s="7">
        <f t="shared" ca="1" si="1"/>
        <v>1.9402525662738555</v>
      </c>
      <c r="U24" s="7">
        <f t="shared" ca="1" si="2"/>
        <v>19.981541663631418</v>
      </c>
      <c r="V24" s="7">
        <f t="shared" ca="1" si="3"/>
        <v>15.665741852622617</v>
      </c>
      <c r="W24" s="7">
        <f t="shared" ca="1" si="11"/>
        <v>282.00345948230773</v>
      </c>
      <c r="X24" s="7">
        <f t="shared" ca="1" si="4"/>
        <v>67.707233340668708</v>
      </c>
      <c r="Y24" s="7">
        <f t="shared" ca="1" si="5"/>
        <v>296.0705793712628</v>
      </c>
      <c r="Z24" s="7">
        <f t="shared" ca="1" si="12"/>
        <v>280.1034594823077</v>
      </c>
      <c r="AA24" s="7">
        <v>283.90345948230771</v>
      </c>
    </row>
    <row r="25" spans="1:27">
      <c r="A25">
        <v>4</v>
      </c>
      <c r="B25" s="7">
        <v>219.63455662325401</v>
      </c>
      <c r="C25" s="7">
        <v>299.95425362659307</v>
      </c>
      <c r="D25" s="7">
        <v>88.301490633991847</v>
      </c>
      <c r="E25" s="7">
        <v>2.1075455295726071</v>
      </c>
      <c r="F25" s="7">
        <v>23.3123424835272</v>
      </c>
      <c r="G25" s="7">
        <v>17.523583843267172</v>
      </c>
      <c r="H25" s="7">
        <v>282.40603478830025</v>
      </c>
      <c r="I25" s="7">
        <v>56.37199403202294</v>
      </c>
      <c r="J25" s="7">
        <v>299.23341857116662</v>
      </c>
      <c r="L25" s="2">
        <f t="shared" si="13"/>
        <v>4</v>
      </c>
      <c r="M25" s="3">
        <f t="shared" ca="1" si="6"/>
        <v>-81</v>
      </c>
      <c r="N25" s="4">
        <f t="shared" ca="1" si="7"/>
        <v>-0.81</v>
      </c>
      <c r="O25" s="4">
        <f t="shared" ca="1" si="14"/>
        <v>-0.38</v>
      </c>
      <c r="P25">
        <v>4</v>
      </c>
      <c r="Q25" s="7">
        <f t="shared" ca="1" si="9"/>
        <v>212.03455662325402</v>
      </c>
      <c r="R25" s="7">
        <f t="shared" ca="1" si="0"/>
        <v>298.05425362659309</v>
      </c>
      <c r="S25" s="7">
        <f t="shared" ca="1" si="10"/>
        <v>86.401490633991841</v>
      </c>
      <c r="T25" s="7">
        <f t="shared" ca="1" si="1"/>
        <v>2.1075455295726071</v>
      </c>
      <c r="U25" s="7">
        <f t="shared" ca="1" si="2"/>
        <v>22.172342483527199</v>
      </c>
      <c r="V25" s="7">
        <f t="shared" ca="1" si="3"/>
        <v>16.383583843267171</v>
      </c>
      <c r="W25" s="7">
        <f t="shared" ca="1" si="11"/>
        <v>280.50603478830027</v>
      </c>
      <c r="X25" s="7">
        <f t="shared" ca="1" si="4"/>
        <v>55.991994032022937</v>
      </c>
      <c r="Y25" s="7">
        <f t="shared" ca="1" si="5"/>
        <v>295.43341857116661</v>
      </c>
      <c r="Z25" s="7">
        <f t="shared" ca="1" si="12"/>
        <v>278.60603478830024</v>
      </c>
      <c r="AA25" s="7">
        <v>282.40603478830025</v>
      </c>
    </row>
    <row r="26" spans="1:27">
      <c r="A26">
        <v>4</v>
      </c>
      <c r="B26" s="7">
        <v>757.72989945831057</v>
      </c>
      <c r="C26" s="7">
        <v>299.99656402867583</v>
      </c>
      <c r="D26" s="7">
        <v>82.390813804368491</v>
      </c>
      <c r="E26" s="7">
        <v>2.0543723385985015</v>
      </c>
      <c r="F26" s="7">
        <v>20.826494210442551</v>
      </c>
      <c r="G26" s="7">
        <v>19.225957214286105</v>
      </c>
      <c r="H26" s="7">
        <v>274.26363379273255</v>
      </c>
      <c r="I26" s="7">
        <v>47.604967127330717</v>
      </c>
      <c r="J26" s="7">
        <v>297.92506003457959</v>
      </c>
      <c r="L26" s="2">
        <f t="shared" si="13"/>
        <v>4</v>
      </c>
      <c r="M26" s="3">
        <f t="shared" ca="1" si="6"/>
        <v>61</v>
      </c>
      <c r="N26" s="4">
        <f t="shared" ca="1" si="7"/>
        <v>0.61</v>
      </c>
      <c r="O26" s="4">
        <f t="shared" ca="1" si="14"/>
        <v>-0.38</v>
      </c>
      <c r="P26">
        <v>4</v>
      </c>
      <c r="Q26" s="7">
        <f t="shared" ca="1" si="9"/>
        <v>750.12989945831055</v>
      </c>
      <c r="R26" s="7">
        <f t="shared" ca="1" si="0"/>
        <v>298.09656402867586</v>
      </c>
      <c r="S26" s="7">
        <f t="shared" ca="1" si="10"/>
        <v>80.490813804368486</v>
      </c>
      <c r="T26" s="7">
        <f t="shared" ca="1" si="1"/>
        <v>2.0543723385985015</v>
      </c>
      <c r="U26" s="7">
        <f t="shared" ca="1" si="2"/>
        <v>19.68649421044255</v>
      </c>
      <c r="V26" s="7">
        <f t="shared" ca="1" si="3"/>
        <v>18.085957214286104</v>
      </c>
      <c r="W26" s="7">
        <f t="shared" ca="1" si="11"/>
        <v>272.36363379273257</v>
      </c>
      <c r="X26" s="7">
        <f t="shared" ca="1" si="4"/>
        <v>47.224967127330714</v>
      </c>
      <c r="Y26" s="7">
        <f t="shared" ca="1" si="5"/>
        <v>294.12506003457958</v>
      </c>
      <c r="Z26" s="7">
        <f t="shared" ca="1" si="12"/>
        <v>270.46363379273254</v>
      </c>
      <c r="AA26" s="7">
        <v>274.26363379273255</v>
      </c>
    </row>
    <row r="27" spans="1:27">
      <c r="A27">
        <v>5</v>
      </c>
      <c r="B27" s="7">
        <v>567.62385226850813</v>
      </c>
      <c r="C27" s="7">
        <v>300.53834738656752</v>
      </c>
      <c r="D27" s="7">
        <v>84.18294591314266</v>
      </c>
      <c r="E27" s="7">
        <v>1.9764640798114608</v>
      </c>
      <c r="F27" s="7">
        <v>24.280353640089711</v>
      </c>
      <c r="G27" s="7">
        <v>18.222026565728232</v>
      </c>
      <c r="H27" s="7">
        <v>275.07226264366778</v>
      </c>
      <c r="I27" s="7">
        <v>55.15665224073485</v>
      </c>
      <c r="J27" s="7">
        <v>299.33708533510094</v>
      </c>
      <c r="L27" s="2">
        <f t="shared" si="13"/>
        <v>5</v>
      </c>
      <c r="M27" s="3">
        <f t="shared" ca="1" si="6"/>
        <v>42</v>
      </c>
      <c r="N27" s="4">
        <f t="shared" ca="1" si="7"/>
        <v>0.42</v>
      </c>
      <c r="O27" s="4">
        <f t="shared" ca="1" si="14"/>
        <v>0.42</v>
      </c>
      <c r="P27">
        <v>5</v>
      </c>
      <c r="Q27" s="7">
        <f t="shared" ca="1" si="9"/>
        <v>576.02385226850811</v>
      </c>
      <c r="R27" s="7">
        <f t="shared" ca="1" si="0"/>
        <v>302.63834738656755</v>
      </c>
      <c r="S27" s="7">
        <f t="shared" ca="1" si="10"/>
        <v>86.282945913142655</v>
      </c>
      <c r="T27" s="7">
        <f t="shared" ca="1" si="1"/>
        <v>1.9764640798114608</v>
      </c>
      <c r="U27" s="7">
        <f t="shared" ca="1" si="2"/>
        <v>25.540353640089712</v>
      </c>
      <c r="V27" s="7">
        <f t="shared" ca="1" si="3"/>
        <v>19.482026565728233</v>
      </c>
      <c r="W27" s="7">
        <f t="shared" ca="1" si="11"/>
        <v>277.17226264366781</v>
      </c>
      <c r="X27" s="7">
        <f t="shared" ca="1" si="4"/>
        <v>55.576652240734852</v>
      </c>
      <c r="Y27" s="7">
        <f t="shared" ca="1" si="5"/>
        <v>303.53708533510093</v>
      </c>
      <c r="Z27" s="7">
        <f t="shared" ca="1" si="12"/>
        <v>279.27226264366777</v>
      </c>
      <c r="AA27" s="7">
        <v>275.07226264366778</v>
      </c>
    </row>
    <row r="28" spans="1:27">
      <c r="A28">
        <v>5</v>
      </c>
      <c r="B28" s="7">
        <v>402.32376824746814</v>
      </c>
      <c r="C28" s="7">
        <v>301.13825570032924</v>
      </c>
      <c r="D28" s="7">
        <v>87.153139526445813</v>
      </c>
      <c r="E28" s="7">
        <v>2.0253432205505479</v>
      </c>
      <c r="F28" s="7">
        <v>22.716594380785338</v>
      </c>
      <c r="G28" s="7">
        <v>16.692516332118995</v>
      </c>
      <c r="H28" s="7">
        <v>278.83239227317824</v>
      </c>
      <c r="I28" s="7">
        <v>55.017514313494218</v>
      </c>
      <c r="J28" s="7">
        <v>296.12129009369448</v>
      </c>
      <c r="L28" s="2">
        <f t="shared" si="13"/>
        <v>5</v>
      </c>
      <c r="M28" s="3">
        <f t="shared" ca="1" si="6"/>
        <v>62</v>
      </c>
      <c r="N28" s="4">
        <f t="shared" ca="1" si="7"/>
        <v>0.62</v>
      </c>
      <c r="O28" s="4">
        <f t="shared" ca="1" si="14"/>
        <v>0.42</v>
      </c>
      <c r="P28">
        <v>5</v>
      </c>
      <c r="Q28" s="7">
        <f t="shared" ca="1" si="9"/>
        <v>410.72376824746812</v>
      </c>
      <c r="R28" s="7">
        <f t="shared" ca="1" si="0"/>
        <v>303.23825570032926</v>
      </c>
      <c r="S28" s="7">
        <f t="shared" ca="1" si="10"/>
        <v>89.253139526445807</v>
      </c>
      <c r="T28" s="7">
        <f t="shared" ca="1" si="1"/>
        <v>2.0253432205505479</v>
      </c>
      <c r="U28" s="7">
        <f t="shared" ca="1" si="2"/>
        <v>23.97659438078534</v>
      </c>
      <c r="V28" s="7">
        <f t="shared" ca="1" si="3"/>
        <v>17.952516332118996</v>
      </c>
      <c r="W28" s="7">
        <f t="shared" ca="1" si="11"/>
        <v>280.93239227317827</v>
      </c>
      <c r="X28" s="7">
        <f t="shared" ca="1" si="4"/>
        <v>55.437514313494219</v>
      </c>
      <c r="Y28" s="7">
        <f t="shared" ca="1" si="5"/>
        <v>300.32129009369447</v>
      </c>
      <c r="Z28" s="7">
        <f t="shared" ca="1" si="12"/>
        <v>283.03239227317823</v>
      </c>
      <c r="AA28" s="7">
        <v>278.83239227317824</v>
      </c>
    </row>
    <row r="29" spans="1:27">
      <c r="A29">
        <v>5</v>
      </c>
      <c r="B29" s="7">
        <v>389.54810169980243</v>
      </c>
      <c r="C29" s="7">
        <v>298.19627365465863</v>
      </c>
      <c r="D29" s="7">
        <v>73.456772458376051</v>
      </c>
      <c r="E29" s="7">
        <v>1.9657015077212843</v>
      </c>
      <c r="F29" s="7">
        <v>22.451524884330823</v>
      </c>
      <c r="G29" s="7">
        <v>17.462715626752487</v>
      </c>
      <c r="H29" s="7">
        <v>272.47260076650934</v>
      </c>
      <c r="I29" s="7">
        <v>51.076190838717679</v>
      </c>
      <c r="J29" s="7">
        <v>299.96766216759272</v>
      </c>
      <c r="L29" s="2">
        <f t="shared" si="13"/>
        <v>5</v>
      </c>
      <c r="M29" s="3">
        <f t="shared" ca="1" si="6"/>
        <v>12</v>
      </c>
      <c r="N29" s="4">
        <f t="shared" ca="1" si="7"/>
        <v>0.12</v>
      </c>
      <c r="O29" s="4">
        <f t="shared" ca="1" si="14"/>
        <v>0.42</v>
      </c>
      <c r="P29">
        <v>5</v>
      </c>
      <c r="Q29" s="7">
        <f t="shared" ca="1" si="9"/>
        <v>397.94810169980241</v>
      </c>
      <c r="R29" s="7">
        <f t="shared" ca="1" si="0"/>
        <v>300.29627365465865</v>
      </c>
      <c r="S29" s="7">
        <f t="shared" ca="1" si="10"/>
        <v>75.556772458376045</v>
      </c>
      <c r="T29" s="7">
        <f t="shared" ca="1" si="1"/>
        <v>1.9657015077212843</v>
      </c>
      <c r="U29" s="7">
        <f t="shared" ca="1" si="2"/>
        <v>23.711524884330824</v>
      </c>
      <c r="V29" s="7">
        <f t="shared" ca="1" si="3"/>
        <v>18.722715626752489</v>
      </c>
      <c r="W29" s="7">
        <f t="shared" ca="1" si="11"/>
        <v>274.57260076650937</v>
      </c>
      <c r="X29" s="7">
        <f t="shared" ca="1" si="4"/>
        <v>51.496190838717681</v>
      </c>
      <c r="Y29" s="7">
        <f t="shared" ca="1" si="5"/>
        <v>304.16766216759271</v>
      </c>
      <c r="Z29" s="7">
        <f t="shared" ca="1" si="12"/>
        <v>276.67260076650933</v>
      </c>
      <c r="AA29" s="7">
        <v>272.47260076650934</v>
      </c>
    </row>
    <row r="30" spans="1:27">
      <c r="A30">
        <v>5</v>
      </c>
      <c r="B30" s="7">
        <v>449.53978791213575</v>
      </c>
      <c r="C30" s="7">
        <v>299.69353106632451</v>
      </c>
      <c r="D30" s="7">
        <v>77.118760194626859</v>
      </c>
      <c r="E30" s="7">
        <v>2.0136407797293332</v>
      </c>
      <c r="F30" s="7">
        <v>31.642338736965925</v>
      </c>
      <c r="G30" s="7">
        <v>17.323145702425204</v>
      </c>
      <c r="H30" s="7">
        <v>276.13645273117675</v>
      </c>
      <c r="I30" s="7">
        <v>46.012490791277315</v>
      </c>
      <c r="J30" s="7">
        <v>297.73970909181554</v>
      </c>
      <c r="L30" s="2">
        <f t="shared" si="13"/>
        <v>5</v>
      </c>
      <c r="M30" s="3">
        <f t="shared" ca="1" si="6"/>
        <v>-67</v>
      </c>
      <c r="N30" s="4">
        <f t="shared" ca="1" si="7"/>
        <v>-0.67</v>
      </c>
      <c r="O30" s="4">
        <f t="shared" ca="1" si="14"/>
        <v>0.42</v>
      </c>
      <c r="P30">
        <v>5</v>
      </c>
      <c r="Q30" s="7">
        <f t="shared" ca="1" si="9"/>
        <v>457.93978791213573</v>
      </c>
      <c r="R30" s="7">
        <f t="shared" ca="1" si="0"/>
        <v>301.79353106632453</v>
      </c>
      <c r="S30" s="7">
        <f t="shared" ca="1" si="10"/>
        <v>79.218760194626853</v>
      </c>
      <c r="T30" s="7">
        <f t="shared" ca="1" si="1"/>
        <v>2.0136407797293332</v>
      </c>
      <c r="U30" s="7">
        <f t="shared" ca="1" si="2"/>
        <v>32.902338736965923</v>
      </c>
      <c r="V30" s="7">
        <f t="shared" ca="1" si="3"/>
        <v>18.583145702425206</v>
      </c>
      <c r="W30" s="7">
        <f t="shared" ca="1" si="11"/>
        <v>278.23645273117677</v>
      </c>
      <c r="X30" s="7">
        <f t="shared" ca="1" si="4"/>
        <v>46.432490791277317</v>
      </c>
      <c r="Y30" s="7">
        <f t="shared" ca="1" si="5"/>
        <v>301.93970909181553</v>
      </c>
      <c r="Z30" s="7">
        <f t="shared" ca="1" si="12"/>
        <v>280.33645273117673</v>
      </c>
      <c r="AA30" s="7">
        <v>276.13645273117675</v>
      </c>
    </row>
    <row r="31" spans="1:27">
      <c r="A31">
        <v>5</v>
      </c>
      <c r="B31" s="7">
        <v>472.18131663379836</v>
      </c>
      <c r="C31" s="7">
        <v>300.75638586921787</v>
      </c>
      <c r="D31" s="7">
        <v>78.900079275800621</v>
      </c>
      <c r="E31" s="7">
        <v>2.0001225017326734</v>
      </c>
      <c r="F31" s="7">
        <v>26.509386459477703</v>
      </c>
      <c r="G31" s="7">
        <v>18.734598675760736</v>
      </c>
      <c r="H31" s="7">
        <v>280.4277259467604</v>
      </c>
      <c r="I31" s="7">
        <v>53.081740550793143</v>
      </c>
      <c r="J31" s="7">
        <v>299.86387230681601</v>
      </c>
      <c r="L31" s="2">
        <f t="shared" si="13"/>
        <v>5</v>
      </c>
      <c r="M31" s="3">
        <f t="shared" ca="1" si="6"/>
        <v>5</v>
      </c>
      <c r="N31" s="4">
        <f t="shared" ca="1" si="7"/>
        <v>0.05</v>
      </c>
      <c r="O31" s="4">
        <f t="shared" ca="1" si="14"/>
        <v>0.42</v>
      </c>
      <c r="P31">
        <v>5</v>
      </c>
      <c r="Q31" s="7">
        <f t="shared" ca="1" si="9"/>
        <v>480.58131663379834</v>
      </c>
      <c r="R31" s="7">
        <f t="shared" ca="1" si="0"/>
        <v>302.85638586921789</v>
      </c>
      <c r="S31" s="7">
        <f t="shared" ca="1" si="10"/>
        <v>81.000079275800616</v>
      </c>
      <c r="T31" s="7">
        <f t="shared" ca="1" si="1"/>
        <v>2.0001225017326734</v>
      </c>
      <c r="U31" s="7">
        <f t="shared" ca="1" si="2"/>
        <v>27.769386459477705</v>
      </c>
      <c r="V31" s="7">
        <f t="shared" ca="1" si="3"/>
        <v>19.994598675760738</v>
      </c>
      <c r="W31" s="7">
        <f t="shared" ca="1" si="11"/>
        <v>282.52772594676043</v>
      </c>
      <c r="X31" s="7">
        <f t="shared" ca="1" si="4"/>
        <v>53.501740550793144</v>
      </c>
      <c r="Y31" s="7">
        <f t="shared" ca="1" si="5"/>
        <v>304.06387230681599</v>
      </c>
      <c r="Z31" s="7">
        <f t="shared" ca="1" si="12"/>
        <v>284.62772594676039</v>
      </c>
      <c r="AA31" s="7">
        <v>280.4277259467604</v>
      </c>
    </row>
    <row r="32" spans="1:27">
      <c r="A32">
        <v>6</v>
      </c>
      <c r="B32" s="7">
        <v>444.26042397123206</v>
      </c>
      <c r="C32" s="7">
        <v>301.44355242535244</v>
      </c>
      <c r="D32" s="7">
        <v>76.862020628446572</v>
      </c>
      <c r="E32" s="7">
        <v>1.9285055797301049</v>
      </c>
      <c r="F32" s="7">
        <v>26.211920656724807</v>
      </c>
      <c r="G32" s="7">
        <v>18.563740855897201</v>
      </c>
      <c r="H32" s="7">
        <v>281.77458613777657</v>
      </c>
      <c r="I32" s="7">
        <v>52.886752917969126</v>
      </c>
      <c r="J32" s="7">
        <v>297.90163481988475</v>
      </c>
      <c r="L32" s="2">
        <f t="shared" si="13"/>
        <v>6</v>
      </c>
      <c r="M32" s="3">
        <f t="shared" ca="1" si="6"/>
        <v>35</v>
      </c>
      <c r="N32" s="4">
        <f t="shared" ca="1" si="7"/>
        <v>0.35</v>
      </c>
      <c r="O32" s="4">
        <f t="shared" ca="1" si="14"/>
        <v>0.35</v>
      </c>
      <c r="P32">
        <v>6</v>
      </c>
      <c r="Q32" s="7">
        <f t="shared" ca="1" si="9"/>
        <v>451.26042397123206</v>
      </c>
      <c r="R32" s="7">
        <f t="shared" ca="1" si="0"/>
        <v>303.19355242535244</v>
      </c>
      <c r="S32" s="7">
        <f t="shared" ca="1" si="10"/>
        <v>78.612020628446572</v>
      </c>
      <c r="T32" s="7">
        <f t="shared" ca="1" si="1"/>
        <v>1.9285055797301049</v>
      </c>
      <c r="U32" s="7">
        <f t="shared" ca="1" si="2"/>
        <v>27.261920656724808</v>
      </c>
      <c r="V32" s="7">
        <f t="shared" ca="1" si="3"/>
        <v>19.613740855897202</v>
      </c>
      <c r="W32" s="7">
        <f t="shared" ca="1" si="11"/>
        <v>283.52458613777657</v>
      </c>
      <c r="X32" s="7">
        <f t="shared" ca="1" si="4"/>
        <v>53.236752917969127</v>
      </c>
      <c r="Y32" s="7">
        <f t="shared" ca="1" si="5"/>
        <v>301.40163481988475</v>
      </c>
      <c r="Z32" s="7">
        <f t="shared" ca="1" si="12"/>
        <v>285.27458613777657</v>
      </c>
      <c r="AA32" s="7">
        <v>281.77458613777657</v>
      </c>
    </row>
    <row r="33" spans="1:27">
      <c r="A33">
        <v>6</v>
      </c>
      <c r="B33" s="7">
        <v>441.61255528469417</v>
      </c>
      <c r="C33" s="7">
        <v>301.09433423186607</v>
      </c>
      <c r="D33" s="7">
        <v>86.654733245611297</v>
      </c>
      <c r="E33" s="7">
        <v>2.0002601298331437</v>
      </c>
      <c r="F33" s="7">
        <v>27.229587445273594</v>
      </c>
      <c r="G33" s="7">
        <v>18.082100304379409</v>
      </c>
      <c r="H33" s="7">
        <v>273.9702448652348</v>
      </c>
      <c r="I33" s="7">
        <v>53.28236031560396</v>
      </c>
      <c r="J33" s="7">
        <v>298.2127683694672</v>
      </c>
      <c r="L33" s="2">
        <f t="shared" si="13"/>
        <v>6</v>
      </c>
      <c r="M33" s="3">
        <f t="shared" ca="1" si="6"/>
        <v>10</v>
      </c>
      <c r="N33" s="4">
        <f t="shared" ca="1" si="7"/>
        <v>0.1</v>
      </c>
      <c r="O33" s="4">
        <f t="shared" ca="1" si="14"/>
        <v>0.35</v>
      </c>
      <c r="P33">
        <v>6</v>
      </c>
      <c r="Q33" s="7">
        <f t="shared" ca="1" si="9"/>
        <v>448.61255528469417</v>
      </c>
      <c r="R33" s="7">
        <f t="shared" ca="1" si="0"/>
        <v>302.84433423186607</v>
      </c>
      <c r="S33" s="7">
        <f t="shared" ca="1" si="10"/>
        <v>88.404733245611297</v>
      </c>
      <c r="T33" s="7">
        <f t="shared" ca="1" si="1"/>
        <v>2.0002601298331437</v>
      </c>
      <c r="U33" s="7">
        <f t="shared" ca="1" si="2"/>
        <v>28.279587445273595</v>
      </c>
      <c r="V33" s="7">
        <f t="shared" ca="1" si="3"/>
        <v>19.13210030437941</v>
      </c>
      <c r="W33" s="7">
        <f t="shared" ca="1" si="11"/>
        <v>275.7202448652348</v>
      </c>
      <c r="X33" s="7">
        <f t="shared" ca="1" si="4"/>
        <v>53.632360315603961</v>
      </c>
      <c r="Y33" s="7">
        <f t="shared" ca="1" si="5"/>
        <v>301.7127683694672</v>
      </c>
      <c r="Z33" s="7">
        <f t="shared" ca="1" si="12"/>
        <v>277.4702448652348</v>
      </c>
      <c r="AA33" s="7">
        <v>273.9702448652348</v>
      </c>
    </row>
    <row r="34" spans="1:27">
      <c r="A34">
        <v>6</v>
      </c>
      <c r="B34" s="7">
        <v>301.65864280108451</v>
      </c>
      <c r="C34" s="7">
        <v>301.00906657284008</v>
      </c>
      <c r="D34" s="7">
        <v>78.726424704511714</v>
      </c>
      <c r="E34" s="7">
        <v>2.0355299127385904</v>
      </c>
      <c r="F34" s="7">
        <v>27.513864208905119</v>
      </c>
      <c r="G34" s="7">
        <v>16.376546973718447</v>
      </c>
      <c r="H34" s="7">
        <v>277.32850267917644</v>
      </c>
      <c r="I34" s="7">
        <v>48.419197037273626</v>
      </c>
      <c r="J34" s="7">
        <v>302.15792667799315</v>
      </c>
      <c r="L34" s="2">
        <f t="shared" si="13"/>
        <v>6</v>
      </c>
      <c r="M34" s="3">
        <f t="shared" ca="1" si="6"/>
        <v>80</v>
      </c>
      <c r="N34" s="4">
        <f t="shared" ca="1" si="7"/>
        <v>0.8</v>
      </c>
      <c r="O34" s="4">
        <f t="shared" ca="1" si="14"/>
        <v>0.35</v>
      </c>
      <c r="P34">
        <v>6</v>
      </c>
      <c r="Q34" s="7">
        <f t="shared" ca="1" si="9"/>
        <v>308.65864280108451</v>
      </c>
      <c r="R34" s="7">
        <f t="shared" ca="1" si="0"/>
        <v>302.75906657284008</v>
      </c>
      <c r="S34" s="7">
        <f t="shared" ca="1" si="10"/>
        <v>80.476424704511714</v>
      </c>
      <c r="T34" s="7">
        <f t="shared" ca="1" si="1"/>
        <v>2.0355299127385904</v>
      </c>
      <c r="U34" s="7">
        <f t="shared" ca="1" si="2"/>
        <v>28.56386420890512</v>
      </c>
      <c r="V34" s="7">
        <f t="shared" ca="1" si="3"/>
        <v>17.426546973718448</v>
      </c>
      <c r="W34" s="7">
        <f t="shared" ca="1" si="11"/>
        <v>279.07850267917644</v>
      </c>
      <c r="X34" s="7">
        <f t="shared" ca="1" si="4"/>
        <v>48.769197037273628</v>
      </c>
      <c r="Y34" s="7">
        <f t="shared" ca="1" si="5"/>
        <v>305.65792667799315</v>
      </c>
      <c r="Z34" s="7">
        <f t="shared" ca="1" si="12"/>
        <v>280.82850267917644</v>
      </c>
      <c r="AA34" s="7">
        <v>277.32850267917644</v>
      </c>
    </row>
    <row r="35" spans="1:27">
      <c r="A35">
        <v>6</v>
      </c>
      <c r="B35" s="7">
        <v>353.92173641001074</v>
      </c>
      <c r="C35" s="7">
        <v>300.53432701753093</v>
      </c>
      <c r="D35" s="7">
        <v>74.529765457385778</v>
      </c>
      <c r="E35" s="7">
        <v>1.9118687036365676</v>
      </c>
      <c r="F35" s="7">
        <v>25.52142790249745</v>
      </c>
      <c r="G35" s="7">
        <v>18.203196887187257</v>
      </c>
      <c r="H35" s="7">
        <v>279.60624727942837</v>
      </c>
      <c r="I35" s="7">
        <v>58.510302193227105</v>
      </c>
      <c r="J35" s="7">
        <v>300.94805121983154</v>
      </c>
      <c r="L35" s="2">
        <f t="shared" si="13"/>
        <v>6</v>
      </c>
      <c r="M35" s="3">
        <f t="shared" ca="1" si="6"/>
        <v>-50</v>
      </c>
      <c r="N35" s="4">
        <f t="shared" ca="1" si="7"/>
        <v>-0.5</v>
      </c>
      <c r="O35" s="4">
        <f t="shared" ca="1" si="14"/>
        <v>0.35</v>
      </c>
      <c r="P35">
        <v>6</v>
      </c>
      <c r="Q35" s="7">
        <f t="shared" ca="1" si="9"/>
        <v>360.92173641001074</v>
      </c>
      <c r="R35" s="7">
        <f t="shared" ca="1" si="0"/>
        <v>302.28432701753093</v>
      </c>
      <c r="S35" s="7">
        <f t="shared" ca="1" si="10"/>
        <v>76.279765457385778</v>
      </c>
      <c r="T35" s="7">
        <f t="shared" ca="1" si="1"/>
        <v>1.9118687036365676</v>
      </c>
      <c r="U35" s="7">
        <f t="shared" ca="1" si="2"/>
        <v>26.571427902497451</v>
      </c>
      <c r="V35" s="7">
        <f t="shared" ca="1" si="3"/>
        <v>19.253196887187258</v>
      </c>
      <c r="W35" s="7">
        <f t="shared" ca="1" si="11"/>
        <v>281.35624727942837</v>
      </c>
      <c r="X35" s="7">
        <f t="shared" ca="1" si="4"/>
        <v>58.860302193227106</v>
      </c>
      <c r="Y35" s="7">
        <f t="shared" ca="1" si="5"/>
        <v>304.44805121983154</v>
      </c>
      <c r="Z35" s="7">
        <f t="shared" ca="1" si="12"/>
        <v>283.10624727942837</v>
      </c>
      <c r="AA35" s="7">
        <v>279.60624727942837</v>
      </c>
    </row>
    <row r="36" spans="1:27">
      <c r="A36">
        <v>6</v>
      </c>
      <c r="B36" s="7">
        <v>245.71082962403918</v>
      </c>
      <c r="C36" s="7">
        <v>301.32091670025545</v>
      </c>
      <c r="D36" s="7">
        <v>90.947007346977259</v>
      </c>
      <c r="E36" s="7">
        <v>2.0318103981020545</v>
      </c>
      <c r="F36" s="7">
        <v>28.67660482657876</v>
      </c>
      <c r="G36" s="7">
        <v>16.975681174806208</v>
      </c>
      <c r="H36" s="7">
        <v>275.79456711099738</v>
      </c>
      <c r="I36" s="7">
        <v>51.045734692131539</v>
      </c>
      <c r="J36" s="7">
        <v>298.35122732176535</v>
      </c>
      <c r="L36" s="2">
        <f t="shared" si="13"/>
        <v>6</v>
      </c>
      <c r="M36" s="3">
        <f t="shared" ca="1" si="6"/>
        <v>31</v>
      </c>
      <c r="N36" s="4">
        <f t="shared" ca="1" si="7"/>
        <v>0.31</v>
      </c>
      <c r="O36" s="4">
        <f t="shared" ca="1" si="14"/>
        <v>0.35</v>
      </c>
      <c r="P36">
        <v>6</v>
      </c>
      <c r="Q36" s="7">
        <f t="shared" ca="1" si="9"/>
        <v>252.71082962403918</v>
      </c>
      <c r="R36" s="7">
        <f t="shared" ca="1" si="0"/>
        <v>303.07091670025545</v>
      </c>
      <c r="S36" s="7">
        <f t="shared" ca="1" si="10"/>
        <v>92.697007346977259</v>
      </c>
      <c r="T36" s="7">
        <f t="shared" ca="1" si="1"/>
        <v>2.0318103981020545</v>
      </c>
      <c r="U36" s="7">
        <f t="shared" ca="1" si="2"/>
        <v>29.726604826578761</v>
      </c>
      <c r="V36" s="7">
        <f t="shared" ca="1" si="3"/>
        <v>18.025681174806209</v>
      </c>
      <c r="W36" s="7">
        <f t="shared" ca="1" si="11"/>
        <v>277.54456711099738</v>
      </c>
      <c r="X36" s="7">
        <f t="shared" ca="1" si="4"/>
        <v>51.395734692131541</v>
      </c>
      <c r="Y36" s="7">
        <f t="shared" ca="1" si="5"/>
        <v>301.85122732176535</v>
      </c>
      <c r="Z36" s="7">
        <f t="shared" ca="1" si="12"/>
        <v>279.29456711099738</v>
      </c>
      <c r="AA36" s="7">
        <v>275.79456711099738</v>
      </c>
    </row>
    <row r="37" spans="1:27">
      <c r="A37">
        <v>7</v>
      </c>
      <c r="B37" s="7">
        <v>333.25473171089516</v>
      </c>
      <c r="C37" s="7">
        <v>299.36493963116629</v>
      </c>
      <c r="D37" s="7">
        <v>80.441857206207658</v>
      </c>
      <c r="E37" s="7">
        <v>1.9141613972325699</v>
      </c>
      <c r="F37" s="7">
        <v>23.079611421992141</v>
      </c>
      <c r="G37" s="7">
        <v>19.168862043237318</v>
      </c>
      <c r="H37" s="7">
        <v>289.7708444351519</v>
      </c>
      <c r="I37" s="7">
        <v>46.526410160620038</v>
      </c>
      <c r="J37" s="7">
        <v>299.60621565532801</v>
      </c>
      <c r="L37" s="2">
        <f t="shared" si="13"/>
        <v>7</v>
      </c>
      <c r="M37" s="3">
        <f t="shared" ca="1" si="6"/>
        <v>-39</v>
      </c>
      <c r="N37" s="4">
        <f t="shared" ca="1" si="7"/>
        <v>-0.39</v>
      </c>
      <c r="O37" s="4">
        <f t="shared" ca="1" si="14"/>
        <v>-0.39</v>
      </c>
      <c r="P37">
        <v>7</v>
      </c>
      <c r="Q37" s="7">
        <f t="shared" ca="1" si="9"/>
        <v>325.45473171089515</v>
      </c>
      <c r="R37" s="7">
        <f t="shared" ca="1" si="0"/>
        <v>297.41493963116631</v>
      </c>
      <c r="S37" s="7">
        <f t="shared" ca="1" si="10"/>
        <v>78.491857206207655</v>
      </c>
      <c r="T37" s="7">
        <f t="shared" ca="1" si="1"/>
        <v>1.9141613972325699</v>
      </c>
      <c r="U37" s="7">
        <f t="shared" ca="1" si="2"/>
        <v>21.909611421992139</v>
      </c>
      <c r="V37" s="7">
        <f t="shared" ca="1" si="3"/>
        <v>17.998862043237317</v>
      </c>
      <c r="W37" s="7">
        <f t="shared" ca="1" si="11"/>
        <v>287.82084443515191</v>
      </c>
      <c r="X37" s="7">
        <f t="shared" ca="1" si="4"/>
        <v>46.136410160620038</v>
      </c>
      <c r="Y37" s="7">
        <f t="shared" ca="1" si="5"/>
        <v>295.70621565532804</v>
      </c>
      <c r="Z37" s="7">
        <f t="shared" ca="1" si="12"/>
        <v>285.87084443515192</v>
      </c>
      <c r="AA37" s="7">
        <v>289.7708444351519</v>
      </c>
    </row>
    <row r="38" spans="1:27">
      <c r="A38">
        <v>7</v>
      </c>
      <c r="B38" s="7">
        <v>451.9398941500736</v>
      </c>
      <c r="C38" s="7">
        <v>298.77808676882591</v>
      </c>
      <c r="D38" s="7">
        <v>79.247535208568465</v>
      </c>
      <c r="E38" s="7">
        <v>2.0173909293185077</v>
      </c>
      <c r="F38" s="7">
        <v>24.884905632237889</v>
      </c>
      <c r="G38" s="7">
        <v>17.401705376541734</v>
      </c>
      <c r="H38" s="7">
        <v>280.37582802865381</v>
      </c>
      <c r="I38" s="7">
        <v>43.957752644130125</v>
      </c>
      <c r="J38" s="7">
        <v>301.20315469734038</v>
      </c>
      <c r="L38" s="2">
        <f t="shared" si="13"/>
        <v>7</v>
      </c>
      <c r="M38" s="3">
        <f t="shared" ca="1" si="6"/>
        <v>-33</v>
      </c>
      <c r="N38" s="4">
        <f t="shared" ca="1" si="7"/>
        <v>-0.33</v>
      </c>
      <c r="O38" s="4">
        <f t="shared" ca="1" si="14"/>
        <v>-0.39</v>
      </c>
      <c r="P38">
        <v>7</v>
      </c>
      <c r="Q38" s="7">
        <f t="shared" ca="1" si="9"/>
        <v>444.13989415007359</v>
      </c>
      <c r="R38" s="7">
        <f t="shared" ca="1" si="0"/>
        <v>296.82808676882593</v>
      </c>
      <c r="S38" s="7">
        <f t="shared" ca="1" si="10"/>
        <v>77.297535208568462</v>
      </c>
      <c r="T38" s="7">
        <f t="shared" ca="1" si="1"/>
        <v>2.0173909293185077</v>
      </c>
      <c r="U38" s="7">
        <f t="shared" ca="1" si="2"/>
        <v>23.714905632237887</v>
      </c>
      <c r="V38" s="7">
        <f t="shared" ca="1" si="3"/>
        <v>16.231705376541733</v>
      </c>
      <c r="W38" s="7">
        <f t="shared" ca="1" si="11"/>
        <v>278.42582802865383</v>
      </c>
      <c r="X38" s="7">
        <f t="shared" ca="1" si="4"/>
        <v>43.567752644130124</v>
      </c>
      <c r="Y38" s="7">
        <f t="shared" ca="1" si="5"/>
        <v>297.3031546973404</v>
      </c>
      <c r="Z38" s="7">
        <f t="shared" ca="1" si="12"/>
        <v>276.47582802865384</v>
      </c>
      <c r="AA38" s="7">
        <v>280.37582802865381</v>
      </c>
    </row>
    <row r="39" spans="1:27">
      <c r="A39">
        <v>7</v>
      </c>
      <c r="B39" s="7">
        <v>286.78503893815173</v>
      </c>
      <c r="C39" s="7">
        <v>299.51079687910135</v>
      </c>
      <c r="D39" s="7">
        <v>83.907084824234019</v>
      </c>
      <c r="E39" s="7">
        <v>1.9233167769829747</v>
      </c>
      <c r="F39" s="7">
        <v>15.379609555650591</v>
      </c>
      <c r="G39" s="7">
        <v>17.888688567328032</v>
      </c>
      <c r="H39" s="7">
        <v>276.28582297114116</v>
      </c>
      <c r="I39" s="7">
        <v>61.478471810230388</v>
      </c>
      <c r="J39" s="7">
        <v>299.24203035485976</v>
      </c>
      <c r="L39" s="2">
        <f t="shared" si="13"/>
        <v>7</v>
      </c>
      <c r="M39" s="3">
        <f t="shared" ca="1" si="6"/>
        <v>35</v>
      </c>
      <c r="N39" s="4">
        <f t="shared" ca="1" si="7"/>
        <v>0.35</v>
      </c>
      <c r="O39" s="4">
        <f t="shared" ca="1" si="14"/>
        <v>-0.39</v>
      </c>
      <c r="P39">
        <v>7</v>
      </c>
      <c r="Q39" s="7">
        <f t="shared" ca="1" si="9"/>
        <v>278.98503893815172</v>
      </c>
      <c r="R39" s="7">
        <f t="shared" ca="1" si="0"/>
        <v>297.56079687910136</v>
      </c>
      <c r="S39" s="7">
        <f t="shared" ca="1" si="10"/>
        <v>81.957084824234016</v>
      </c>
      <c r="T39" s="7">
        <f t="shared" ca="1" si="1"/>
        <v>1.9233167769829747</v>
      </c>
      <c r="U39" s="7">
        <f t="shared" ca="1" si="2"/>
        <v>14.209609555650591</v>
      </c>
      <c r="V39" s="7">
        <f t="shared" ca="1" si="3"/>
        <v>16.71868856732803</v>
      </c>
      <c r="W39" s="7">
        <f t="shared" ca="1" si="11"/>
        <v>274.33582297114117</v>
      </c>
      <c r="X39" s="7">
        <f t="shared" ca="1" si="4"/>
        <v>61.088471810230388</v>
      </c>
      <c r="Y39" s="7">
        <f t="shared" ca="1" si="5"/>
        <v>295.34203035485979</v>
      </c>
      <c r="Z39" s="7">
        <f t="shared" ca="1" si="12"/>
        <v>272.38582297114118</v>
      </c>
      <c r="AA39" s="7">
        <v>276.28582297114116</v>
      </c>
    </row>
    <row r="40" spans="1:27">
      <c r="A40">
        <v>7</v>
      </c>
      <c r="B40" s="7">
        <v>615.6529517974102</v>
      </c>
      <c r="C40" s="7">
        <v>299.35652430830322</v>
      </c>
      <c r="D40" s="7">
        <v>82.222383371110936</v>
      </c>
      <c r="E40" s="7">
        <v>2.1123879930578151</v>
      </c>
      <c r="F40" s="7">
        <v>24.851216844676728</v>
      </c>
      <c r="G40" s="7">
        <v>17.8814421623116</v>
      </c>
      <c r="H40" s="7">
        <v>278.26457834474098</v>
      </c>
      <c r="I40" s="7">
        <v>49.969459563396477</v>
      </c>
      <c r="J40" s="7">
        <v>301.56436410362443</v>
      </c>
      <c r="L40" s="2">
        <f t="shared" si="13"/>
        <v>7</v>
      </c>
      <c r="M40" s="3">
        <f t="shared" ca="1" si="6"/>
        <v>-38</v>
      </c>
      <c r="N40" s="4">
        <f t="shared" ca="1" si="7"/>
        <v>-0.38</v>
      </c>
      <c r="O40" s="4">
        <f t="shared" ca="1" si="14"/>
        <v>-0.39</v>
      </c>
      <c r="P40">
        <v>7</v>
      </c>
      <c r="Q40" s="7">
        <f t="shared" ca="1" si="9"/>
        <v>607.85295179741024</v>
      </c>
      <c r="R40" s="7">
        <f t="shared" ca="1" si="0"/>
        <v>297.40652430830323</v>
      </c>
      <c r="S40" s="7">
        <f t="shared" ca="1" si="10"/>
        <v>80.272383371110934</v>
      </c>
      <c r="T40" s="7">
        <f t="shared" ca="1" si="1"/>
        <v>2.1123879930578151</v>
      </c>
      <c r="U40" s="7">
        <f t="shared" ca="1" si="2"/>
        <v>23.681216844676726</v>
      </c>
      <c r="V40" s="7">
        <f t="shared" ca="1" si="3"/>
        <v>16.711442162311599</v>
      </c>
      <c r="W40" s="7">
        <f t="shared" ca="1" si="11"/>
        <v>276.31457834474099</v>
      </c>
      <c r="X40" s="7">
        <f t="shared" ca="1" si="4"/>
        <v>49.579459563396476</v>
      </c>
      <c r="Y40" s="7">
        <f t="shared" ca="1" si="5"/>
        <v>297.66436410362445</v>
      </c>
      <c r="Z40" s="7">
        <f t="shared" ca="1" si="12"/>
        <v>274.36457834474101</v>
      </c>
      <c r="AA40" s="7">
        <v>278.26457834474098</v>
      </c>
    </row>
    <row r="41" spans="1:27">
      <c r="A41">
        <v>7</v>
      </c>
      <c r="B41" s="7">
        <v>378.39820207314642</v>
      </c>
      <c r="C41" s="7">
        <v>300.97149268245158</v>
      </c>
      <c r="D41" s="7">
        <v>72.373525942674377</v>
      </c>
      <c r="E41" s="7">
        <v>2.0084725013327249</v>
      </c>
      <c r="F41" s="7">
        <v>26.113395007285071</v>
      </c>
      <c r="G41" s="7">
        <v>17.87346985695029</v>
      </c>
      <c r="H41" s="7">
        <v>280.76730054321916</v>
      </c>
      <c r="I41" s="7">
        <v>38.768652054095014</v>
      </c>
      <c r="J41" s="7">
        <v>297.38951889377864</v>
      </c>
      <c r="L41" s="2">
        <f t="shared" si="13"/>
        <v>7</v>
      </c>
      <c r="M41" s="3">
        <f t="shared" ca="1" si="6"/>
        <v>85</v>
      </c>
      <c r="N41" s="4">
        <f t="shared" ca="1" si="7"/>
        <v>0.85</v>
      </c>
      <c r="O41" s="4">
        <f t="shared" ca="1" si="14"/>
        <v>-0.39</v>
      </c>
      <c r="P41">
        <v>7</v>
      </c>
      <c r="Q41" s="7">
        <f t="shared" ca="1" si="9"/>
        <v>370.59820207314641</v>
      </c>
      <c r="R41" s="7">
        <f t="shared" ca="1" si="0"/>
        <v>299.02149268245159</v>
      </c>
      <c r="S41" s="7">
        <f t="shared" ca="1" si="10"/>
        <v>70.423525942674374</v>
      </c>
      <c r="T41" s="7">
        <f t="shared" ca="1" si="1"/>
        <v>2.0084725013327249</v>
      </c>
      <c r="U41" s="7">
        <f t="shared" ca="1" si="2"/>
        <v>24.943395007285069</v>
      </c>
      <c r="V41" s="7">
        <f t="shared" ca="1" si="3"/>
        <v>16.703469856950292</v>
      </c>
      <c r="W41" s="7">
        <f t="shared" ca="1" si="11"/>
        <v>278.81730054321918</v>
      </c>
      <c r="X41" s="7">
        <f t="shared" ca="1" si="4"/>
        <v>38.378652054095014</v>
      </c>
      <c r="Y41" s="7">
        <f t="shared" ca="1" si="5"/>
        <v>293.48951889377867</v>
      </c>
      <c r="Z41" s="7">
        <f t="shared" ca="1" si="12"/>
        <v>276.86730054321919</v>
      </c>
      <c r="AA41" s="7">
        <v>280.76730054321916</v>
      </c>
    </row>
    <row r="42" spans="1:27">
      <c r="A42">
        <v>8</v>
      </c>
      <c r="B42" s="7">
        <v>422.54842401337839</v>
      </c>
      <c r="C42" s="7">
        <v>300.78715649794981</v>
      </c>
      <c r="D42" s="7">
        <v>90.774165905500297</v>
      </c>
      <c r="E42" s="7">
        <v>2.1136215623301404</v>
      </c>
      <c r="F42" s="7">
        <v>19.765013057891977</v>
      </c>
      <c r="G42" s="7">
        <v>18.460446239697948</v>
      </c>
      <c r="H42" s="7">
        <v>282.06147440946728</v>
      </c>
      <c r="I42" s="7">
        <v>36.722665898288056</v>
      </c>
      <c r="J42" s="7">
        <v>297.45799104885299</v>
      </c>
      <c r="L42" s="2">
        <f t="shared" si="13"/>
        <v>8</v>
      </c>
      <c r="M42" s="3">
        <f t="shared" ca="1" si="6"/>
        <v>-96</v>
      </c>
      <c r="N42" s="4">
        <f t="shared" ca="1" si="7"/>
        <v>-0.96</v>
      </c>
      <c r="O42" s="4">
        <f t="shared" ca="1" si="14"/>
        <v>-0.96</v>
      </c>
      <c r="P42">
        <v>8</v>
      </c>
      <c r="Q42" s="7">
        <f t="shared" ca="1" si="9"/>
        <v>403.34842401337841</v>
      </c>
      <c r="R42" s="7">
        <f t="shared" ca="1" si="0"/>
        <v>295.9871564979498</v>
      </c>
      <c r="S42" s="7">
        <f t="shared" ca="1" si="10"/>
        <v>85.9741659055003</v>
      </c>
      <c r="T42" s="7">
        <f t="shared" ca="1" si="1"/>
        <v>2.1136215623301404</v>
      </c>
      <c r="U42" s="7">
        <f t="shared" ca="1" si="2"/>
        <v>16.885013057891978</v>
      </c>
      <c r="V42" s="7">
        <f t="shared" ca="1" si="3"/>
        <v>15.580446239697949</v>
      </c>
      <c r="W42" s="7">
        <f t="shared" ca="1" si="11"/>
        <v>277.26147440946727</v>
      </c>
      <c r="X42" s="7">
        <f t="shared" ca="1" si="4"/>
        <v>35.762665898288056</v>
      </c>
      <c r="Y42" s="7">
        <f t="shared" ca="1" si="5"/>
        <v>287.85799104885297</v>
      </c>
      <c r="Z42" s="7">
        <f t="shared" ca="1" si="12"/>
        <v>272.46147440946726</v>
      </c>
      <c r="AA42" s="7">
        <v>282.06147440946728</v>
      </c>
    </row>
    <row r="43" spans="1:27">
      <c r="A43">
        <v>8</v>
      </c>
      <c r="B43" s="7">
        <v>364.45668837422943</v>
      </c>
      <c r="C43" s="7">
        <v>299.70963572863656</v>
      </c>
      <c r="D43" s="7">
        <v>71.782207352073257</v>
      </c>
      <c r="E43" s="7">
        <v>2.0164340197509247</v>
      </c>
      <c r="F43" s="7">
        <v>23.352824802016492</v>
      </c>
      <c r="G43" s="7">
        <v>18.217977178564688</v>
      </c>
      <c r="H43" s="7">
        <v>274.71306524205511</v>
      </c>
      <c r="I43" s="7">
        <v>45.767374678409148</v>
      </c>
      <c r="J43" s="7">
        <v>298.26022940526718</v>
      </c>
      <c r="L43" s="2">
        <f t="shared" si="13"/>
        <v>8</v>
      </c>
      <c r="M43" s="3">
        <f t="shared" ca="1" si="6"/>
        <v>12</v>
      </c>
      <c r="N43" s="4">
        <f t="shared" ca="1" si="7"/>
        <v>0.12</v>
      </c>
      <c r="O43" s="4">
        <f t="shared" ca="1" si="14"/>
        <v>-0.96</v>
      </c>
      <c r="P43">
        <v>8</v>
      </c>
      <c r="Q43" s="7">
        <f t="shared" ca="1" si="9"/>
        <v>345.25668837422944</v>
      </c>
      <c r="R43" s="7">
        <f t="shared" ca="1" si="0"/>
        <v>294.90963572863654</v>
      </c>
      <c r="S43" s="7">
        <f t="shared" ca="1" si="10"/>
        <v>66.98220735207326</v>
      </c>
      <c r="T43" s="7">
        <f t="shared" ca="1" si="1"/>
        <v>2.0164340197509247</v>
      </c>
      <c r="U43" s="7">
        <f t="shared" ca="1" si="2"/>
        <v>20.472824802016493</v>
      </c>
      <c r="V43" s="7">
        <f t="shared" ca="1" si="3"/>
        <v>15.337977178564689</v>
      </c>
      <c r="W43" s="7">
        <f t="shared" ca="1" si="11"/>
        <v>269.9130652420551</v>
      </c>
      <c r="X43" s="7">
        <f t="shared" ca="1" si="4"/>
        <v>44.807374678409147</v>
      </c>
      <c r="Y43" s="7">
        <f t="shared" ca="1" si="5"/>
        <v>288.66022940526716</v>
      </c>
      <c r="Z43" s="7">
        <f t="shared" ca="1" si="12"/>
        <v>265.11306524205509</v>
      </c>
      <c r="AA43" s="7">
        <v>274.71306524205511</v>
      </c>
    </row>
    <row r="44" spans="1:27">
      <c r="A44">
        <v>8</v>
      </c>
      <c r="B44" s="7">
        <v>523.10387118276867</v>
      </c>
      <c r="C44" s="7">
        <v>301.36992627394551</v>
      </c>
      <c r="D44" s="7">
        <v>84.047218367051386</v>
      </c>
      <c r="E44" s="7">
        <v>2.1165210543777921</v>
      </c>
      <c r="F44" s="7">
        <v>23.55013395535477</v>
      </c>
      <c r="G44" s="7">
        <v>17.752331090123963</v>
      </c>
      <c r="H44" s="7">
        <v>274.54448917460979</v>
      </c>
      <c r="I44" s="7">
        <v>53.907217302685922</v>
      </c>
      <c r="J44" s="7">
        <v>303.25515762087196</v>
      </c>
      <c r="L44" s="2">
        <f t="shared" si="13"/>
        <v>8</v>
      </c>
      <c r="M44" s="3">
        <f t="shared" ca="1" si="6"/>
        <v>-100</v>
      </c>
      <c r="N44" s="4">
        <f t="shared" ca="1" si="7"/>
        <v>-1</v>
      </c>
      <c r="O44" s="4">
        <f t="shared" ca="1" si="14"/>
        <v>-0.96</v>
      </c>
      <c r="P44">
        <v>8</v>
      </c>
      <c r="Q44" s="7">
        <f t="shared" ca="1" si="9"/>
        <v>503.90387118276868</v>
      </c>
      <c r="R44" s="7">
        <f t="shared" ca="1" si="0"/>
        <v>296.5699262739455</v>
      </c>
      <c r="S44" s="7">
        <f t="shared" ca="1" si="10"/>
        <v>79.247218367051389</v>
      </c>
      <c r="T44" s="7">
        <f t="shared" ca="1" si="1"/>
        <v>2.1165210543777921</v>
      </c>
      <c r="U44" s="7">
        <f t="shared" ca="1" si="2"/>
        <v>20.670133955354771</v>
      </c>
      <c r="V44" s="7">
        <f t="shared" ca="1" si="3"/>
        <v>14.872331090123964</v>
      </c>
      <c r="W44" s="7">
        <f t="shared" ca="1" si="11"/>
        <v>269.74448917460978</v>
      </c>
      <c r="X44" s="7">
        <f t="shared" ca="1" si="4"/>
        <v>52.947217302685921</v>
      </c>
      <c r="Y44" s="7">
        <f t="shared" ca="1" si="5"/>
        <v>293.65515762087193</v>
      </c>
      <c r="Z44" s="7">
        <f t="shared" ca="1" si="12"/>
        <v>264.94448917460977</v>
      </c>
      <c r="AA44" s="7">
        <v>274.54448917460979</v>
      </c>
    </row>
    <row r="45" spans="1:27">
      <c r="A45">
        <v>8</v>
      </c>
      <c r="B45" s="7">
        <v>538.81069034926793</v>
      </c>
      <c r="C45" s="7">
        <v>301.57337132924312</v>
      </c>
      <c r="D45" s="7">
        <v>81.163666908184794</v>
      </c>
      <c r="E45" s="7">
        <v>2.0661627298262291</v>
      </c>
      <c r="F45" s="7">
        <v>13.347418980136043</v>
      </c>
      <c r="G45" s="7">
        <v>18.331559590256639</v>
      </c>
      <c r="H45" s="7">
        <v>278.81490086531301</v>
      </c>
      <c r="I45" s="7">
        <v>53.22378524210221</v>
      </c>
      <c r="J45" s="7">
        <v>302.14633041970103</v>
      </c>
      <c r="L45" s="2">
        <f t="shared" si="13"/>
        <v>8</v>
      </c>
      <c r="M45" s="3">
        <f t="shared" ca="1" si="6"/>
        <v>-61</v>
      </c>
      <c r="N45" s="4">
        <f t="shared" ca="1" si="7"/>
        <v>-0.61</v>
      </c>
      <c r="O45" s="4">
        <f t="shared" ca="1" si="14"/>
        <v>-0.96</v>
      </c>
      <c r="P45">
        <v>8</v>
      </c>
      <c r="Q45" s="7">
        <f t="shared" ca="1" si="9"/>
        <v>519.61069034926788</v>
      </c>
      <c r="R45" s="7">
        <f t="shared" ca="1" si="0"/>
        <v>296.7733713292431</v>
      </c>
      <c r="S45" s="7">
        <f t="shared" ca="1" si="10"/>
        <v>76.363666908184797</v>
      </c>
      <c r="T45" s="7">
        <f t="shared" ca="1" si="1"/>
        <v>2.0661627298262291</v>
      </c>
      <c r="U45" s="7">
        <f t="shared" ca="1" si="2"/>
        <v>10.467418980136042</v>
      </c>
      <c r="V45" s="7">
        <f t="shared" ca="1" si="3"/>
        <v>15.45155959025664</v>
      </c>
      <c r="W45" s="7">
        <f t="shared" ca="1" si="11"/>
        <v>274.014900865313</v>
      </c>
      <c r="X45" s="7">
        <f t="shared" ca="1" si="4"/>
        <v>52.263785242102209</v>
      </c>
      <c r="Y45" s="7">
        <f t="shared" ca="1" si="5"/>
        <v>292.54633041970101</v>
      </c>
      <c r="Z45" s="7">
        <f t="shared" ca="1" si="12"/>
        <v>269.21490086531298</v>
      </c>
      <c r="AA45" s="7">
        <v>278.81490086531301</v>
      </c>
    </row>
    <row r="46" spans="1:27">
      <c r="A46">
        <v>8</v>
      </c>
      <c r="B46" s="7">
        <v>563.92261580725039</v>
      </c>
      <c r="C46" s="7">
        <v>298.92925288099866</v>
      </c>
      <c r="D46" s="7">
        <v>72.798613866931419</v>
      </c>
      <c r="E46" s="7">
        <v>2.035469708518594</v>
      </c>
      <c r="F46" s="7">
        <v>28.948935841104209</v>
      </c>
      <c r="G46" s="7">
        <v>17.627906004003972</v>
      </c>
      <c r="H46" s="7">
        <v>275.75501331275672</v>
      </c>
      <c r="I46" s="7">
        <v>55.520783347499034</v>
      </c>
      <c r="J46" s="7">
        <v>300.63352761119228</v>
      </c>
      <c r="L46" s="2">
        <f t="shared" si="13"/>
        <v>8</v>
      </c>
      <c r="M46" s="3">
        <f t="shared" ca="1" si="6"/>
        <v>44</v>
      </c>
      <c r="N46" s="4">
        <f t="shared" ca="1" si="7"/>
        <v>0.44</v>
      </c>
      <c r="O46" s="4">
        <f t="shared" ca="1" si="14"/>
        <v>-0.96</v>
      </c>
      <c r="P46">
        <v>8</v>
      </c>
      <c r="Q46" s="7">
        <f t="shared" ca="1" si="9"/>
        <v>544.72261580725035</v>
      </c>
      <c r="R46" s="7">
        <f t="shared" ca="1" si="0"/>
        <v>294.12925288099865</v>
      </c>
      <c r="S46" s="7">
        <f t="shared" ca="1" si="10"/>
        <v>67.998613866931422</v>
      </c>
      <c r="T46" s="7">
        <f t="shared" ca="1" si="1"/>
        <v>2.035469708518594</v>
      </c>
      <c r="U46" s="7">
        <f t="shared" ca="1" si="2"/>
        <v>26.06893584110421</v>
      </c>
      <c r="V46" s="7">
        <f t="shared" ca="1" si="3"/>
        <v>14.747906004003973</v>
      </c>
      <c r="W46" s="7">
        <f t="shared" ca="1" si="11"/>
        <v>270.95501331275671</v>
      </c>
      <c r="X46" s="7">
        <f t="shared" ca="1" si="4"/>
        <v>54.560783347499033</v>
      </c>
      <c r="Y46" s="7">
        <f t="shared" ca="1" si="5"/>
        <v>291.03352761119226</v>
      </c>
      <c r="Z46" s="7">
        <f t="shared" ca="1" si="12"/>
        <v>266.15501331275669</v>
      </c>
      <c r="AA46" s="7">
        <v>275.75501331275672</v>
      </c>
    </row>
    <row r="47" spans="1:27">
      <c r="A47">
        <v>9</v>
      </c>
      <c r="B47" s="7">
        <v>677.5566213801178</v>
      </c>
      <c r="C47" s="7">
        <v>302.29482047421618</v>
      </c>
      <c r="D47" s="7">
        <v>80.578140495760636</v>
      </c>
      <c r="E47" s="7">
        <v>1.9118919626365962</v>
      </c>
      <c r="F47" s="7">
        <v>22.760754296292099</v>
      </c>
      <c r="G47" s="7">
        <v>18.171867867502062</v>
      </c>
      <c r="H47" s="7">
        <v>275.71844730003721</v>
      </c>
      <c r="I47" s="7">
        <v>52.650715489439342</v>
      </c>
      <c r="J47" s="7">
        <v>301.79367927362028</v>
      </c>
      <c r="L47" s="2">
        <f t="shared" si="13"/>
        <v>9</v>
      </c>
      <c r="M47" s="3">
        <f t="shared" ca="1" si="6"/>
        <v>84</v>
      </c>
      <c r="N47" s="4">
        <f t="shared" ca="1" si="7"/>
        <v>0.84</v>
      </c>
      <c r="O47" s="4">
        <f t="shared" ca="1" si="14"/>
        <v>0.84</v>
      </c>
      <c r="P47">
        <v>9</v>
      </c>
      <c r="Q47" s="7">
        <f t="shared" ca="1" si="9"/>
        <v>694.35662138011776</v>
      </c>
      <c r="R47" s="7">
        <f t="shared" ca="1" si="0"/>
        <v>306.49482047421617</v>
      </c>
      <c r="S47" s="7">
        <f t="shared" ca="1" si="10"/>
        <v>84.778140495760638</v>
      </c>
      <c r="T47" s="7">
        <f t="shared" ca="1" si="1"/>
        <v>1.9118919626365962</v>
      </c>
      <c r="U47" s="7">
        <f t="shared" ca="1" si="2"/>
        <v>25.280754296292098</v>
      </c>
      <c r="V47" s="7">
        <f t="shared" ca="1" si="3"/>
        <v>20.691867867502062</v>
      </c>
      <c r="W47" s="7">
        <f t="shared" ca="1" si="11"/>
        <v>279.9184473000372</v>
      </c>
      <c r="X47" s="7">
        <f t="shared" ca="1" si="4"/>
        <v>53.490715489439346</v>
      </c>
      <c r="Y47" s="7">
        <f t="shared" ca="1" si="5"/>
        <v>310.19367927362026</v>
      </c>
      <c r="Z47" s="7">
        <f t="shared" ca="1" si="12"/>
        <v>284.11844730003719</v>
      </c>
      <c r="AA47" s="7">
        <v>275.71844730003721</v>
      </c>
    </row>
    <row r="48" spans="1:27">
      <c r="A48">
        <v>9</v>
      </c>
      <c r="B48" s="7">
        <v>510.181300861301</v>
      </c>
      <c r="C48" s="7">
        <v>298.85177110261196</v>
      </c>
      <c r="D48" s="7">
        <v>76.92146764121658</v>
      </c>
      <c r="E48" s="7">
        <v>2.0464697889143166</v>
      </c>
      <c r="F48" s="7">
        <v>22.557227679876394</v>
      </c>
      <c r="G48" s="7">
        <v>16.557451226010343</v>
      </c>
      <c r="H48" s="7">
        <v>282.26489177022739</v>
      </c>
      <c r="I48" s="7">
        <v>54.471193682592343</v>
      </c>
      <c r="J48" s="7">
        <v>302.87438190733178</v>
      </c>
      <c r="L48" s="2">
        <f t="shared" si="13"/>
        <v>9</v>
      </c>
      <c r="M48" s="3">
        <f t="shared" ca="1" si="6"/>
        <v>37</v>
      </c>
      <c r="N48" s="4">
        <f t="shared" ca="1" si="7"/>
        <v>0.37</v>
      </c>
      <c r="O48" s="4">
        <f t="shared" ca="1" si="14"/>
        <v>0.84</v>
      </c>
      <c r="P48">
        <v>9</v>
      </c>
      <c r="Q48" s="7">
        <f t="shared" ca="1" si="9"/>
        <v>526.98130086130095</v>
      </c>
      <c r="R48" s="7">
        <f t="shared" ca="1" si="0"/>
        <v>303.05177110261195</v>
      </c>
      <c r="S48" s="7">
        <f t="shared" ca="1" si="10"/>
        <v>81.121467641216583</v>
      </c>
      <c r="T48" s="7">
        <f t="shared" ca="1" si="1"/>
        <v>2.0464697889143166</v>
      </c>
      <c r="U48" s="7">
        <f t="shared" ca="1" si="2"/>
        <v>25.077227679876394</v>
      </c>
      <c r="V48" s="7">
        <f t="shared" ca="1" si="3"/>
        <v>19.077451226010343</v>
      </c>
      <c r="W48" s="7">
        <f t="shared" ca="1" si="11"/>
        <v>286.46489177022738</v>
      </c>
      <c r="X48" s="7">
        <f t="shared" ca="1" si="4"/>
        <v>55.311193682592346</v>
      </c>
      <c r="Y48" s="7">
        <f t="shared" ca="1" si="5"/>
        <v>311.27438190733176</v>
      </c>
      <c r="Z48" s="7">
        <f t="shared" ca="1" si="12"/>
        <v>290.66489177022737</v>
      </c>
      <c r="AA48" s="7">
        <v>282.26489177022739</v>
      </c>
    </row>
    <row r="49" spans="1:27">
      <c r="A49">
        <v>9</v>
      </c>
      <c r="B49" s="7">
        <v>465.89036976080479</v>
      </c>
      <c r="C49" s="7">
        <v>300.23716682788285</v>
      </c>
      <c r="D49" s="7">
        <v>87.739031898255135</v>
      </c>
      <c r="E49" s="7">
        <v>2.0275741216292911</v>
      </c>
      <c r="F49" s="7">
        <v>19.837985814684234</v>
      </c>
      <c r="G49" s="7">
        <v>17.721431394824556</v>
      </c>
      <c r="H49" s="7">
        <v>273.82245951509151</v>
      </c>
      <c r="I49" s="7">
        <v>53.783102466147916</v>
      </c>
      <c r="J49" s="7">
        <v>300.66595416103434</v>
      </c>
      <c r="L49" s="2">
        <f t="shared" si="13"/>
        <v>9</v>
      </c>
      <c r="M49" s="3">
        <f t="shared" ca="1" si="6"/>
        <v>9</v>
      </c>
      <c r="N49" s="4">
        <f t="shared" ca="1" si="7"/>
        <v>0.09</v>
      </c>
      <c r="O49" s="4">
        <f t="shared" ca="1" si="14"/>
        <v>0.84</v>
      </c>
      <c r="P49">
        <v>9</v>
      </c>
      <c r="Q49" s="7">
        <f t="shared" ca="1" si="9"/>
        <v>482.6903697608048</v>
      </c>
      <c r="R49" s="7">
        <f t="shared" ca="1" si="0"/>
        <v>304.43716682788283</v>
      </c>
      <c r="S49" s="7">
        <f t="shared" ca="1" si="10"/>
        <v>91.939031898255138</v>
      </c>
      <c r="T49" s="7">
        <f t="shared" ca="1" si="1"/>
        <v>2.0275741216292911</v>
      </c>
      <c r="U49" s="7">
        <f t="shared" ca="1" si="2"/>
        <v>22.357985814684234</v>
      </c>
      <c r="V49" s="7">
        <f t="shared" ca="1" si="3"/>
        <v>20.241431394824556</v>
      </c>
      <c r="W49" s="7">
        <f t="shared" ca="1" si="11"/>
        <v>278.0224595150915</v>
      </c>
      <c r="X49" s="7">
        <f t="shared" ca="1" si="4"/>
        <v>54.62310246614792</v>
      </c>
      <c r="Y49" s="7">
        <f t="shared" ca="1" si="5"/>
        <v>309.06595416103431</v>
      </c>
      <c r="Z49" s="7">
        <f t="shared" ca="1" si="12"/>
        <v>282.22245951509149</v>
      </c>
      <c r="AA49" s="7">
        <v>273.82245951509151</v>
      </c>
    </row>
    <row r="50" spans="1:27">
      <c r="A50">
        <v>9</v>
      </c>
      <c r="B50" s="7">
        <v>491.08966218321353</v>
      </c>
      <c r="C50" s="7">
        <v>300.58588700629144</v>
      </c>
      <c r="D50" s="7">
        <v>71.413879507971473</v>
      </c>
      <c r="E50" s="7">
        <v>2.0698420281108443</v>
      </c>
      <c r="F50" s="7">
        <v>21.205204653804799</v>
      </c>
      <c r="G50" s="7">
        <v>18.148055132029846</v>
      </c>
      <c r="H50" s="7">
        <v>277.97677712389697</v>
      </c>
      <c r="I50" s="7">
        <v>58.09157457826106</v>
      </c>
      <c r="J50" s="7">
        <v>298.74689915727589</v>
      </c>
      <c r="L50" s="2">
        <f t="shared" si="13"/>
        <v>9</v>
      </c>
      <c r="M50" s="3">
        <f t="shared" ca="1" si="6"/>
        <v>56</v>
      </c>
      <c r="N50" s="4">
        <f t="shared" ca="1" si="7"/>
        <v>0.56000000000000005</v>
      </c>
      <c r="O50" s="4">
        <f t="shared" ca="1" si="14"/>
        <v>0.84</v>
      </c>
      <c r="P50">
        <v>9</v>
      </c>
      <c r="Q50" s="7">
        <f t="shared" ca="1" si="9"/>
        <v>507.88966218321355</v>
      </c>
      <c r="R50" s="7">
        <f t="shared" ca="1" si="0"/>
        <v>304.78588700629143</v>
      </c>
      <c r="S50" s="7">
        <f t="shared" ca="1" si="10"/>
        <v>75.613879507971475</v>
      </c>
      <c r="T50" s="7">
        <f t="shared" ca="1" si="1"/>
        <v>2.0698420281108443</v>
      </c>
      <c r="U50" s="7">
        <f t="shared" ca="1" si="2"/>
        <v>23.725204653804798</v>
      </c>
      <c r="V50" s="7">
        <f t="shared" ca="1" si="3"/>
        <v>20.668055132029846</v>
      </c>
      <c r="W50" s="7">
        <f t="shared" ca="1" si="11"/>
        <v>282.17677712389695</v>
      </c>
      <c r="X50" s="7">
        <f t="shared" ca="1" si="4"/>
        <v>58.931574578261063</v>
      </c>
      <c r="Y50" s="7">
        <f t="shared" ca="1" si="5"/>
        <v>307.14689915727587</v>
      </c>
      <c r="Z50" s="7">
        <f t="shared" ca="1" si="12"/>
        <v>286.37677712389694</v>
      </c>
      <c r="AA50" s="7">
        <v>277.97677712389697</v>
      </c>
    </row>
    <row r="51" spans="1:27">
      <c r="A51">
        <v>9</v>
      </c>
      <c r="B51" s="7">
        <v>643.35209856299332</v>
      </c>
      <c r="C51" s="7">
        <v>299.13569973397011</v>
      </c>
      <c r="D51" s="7">
        <v>82.490641303774609</v>
      </c>
      <c r="E51" s="7">
        <v>2.0116241094727707</v>
      </c>
      <c r="F51" s="7">
        <v>19.364200961228207</v>
      </c>
      <c r="G51" s="7">
        <v>18.976128245102647</v>
      </c>
      <c r="H51" s="7">
        <v>287.02474447505853</v>
      </c>
      <c r="I51" s="7">
        <v>55.259970323223463</v>
      </c>
      <c r="J51" s="7">
        <v>295.16741284850076</v>
      </c>
      <c r="L51" s="2">
        <f t="shared" si="13"/>
        <v>9</v>
      </c>
      <c r="M51" s="3">
        <f t="shared" ca="1" si="6"/>
        <v>73</v>
      </c>
      <c r="N51" s="4">
        <f t="shared" ca="1" si="7"/>
        <v>0.73</v>
      </c>
      <c r="O51" s="4">
        <f t="shared" ca="1" si="14"/>
        <v>0.84</v>
      </c>
      <c r="P51">
        <v>9</v>
      </c>
      <c r="Q51" s="7">
        <f t="shared" ca="1" si="9"/>
        <v>660.15209856299327</v>
      </c>
      <c r="R51" s="7">
        <f t="shared" ca="1" si="0"/>
        <v>303.3356997339701</v>
      </c>
      <c r="S51" s="7">
        <f t="shared" ca="1" si="10"/>
        <v>86.690641303774612</v>
      </c>
      <c r="T51" s="7">
        <f t="shared" ca="1" si="1"/>
        <v>2.0116241094727707</v>
      </c>
      <c r="U51" s="7">
        <f t="shared" ca="1" si="2"/>
        <v>21.884200961228206</v>
      </c>
      <c r="V51" s="7">
        <f t="shared" ca="1" si="3"/>
        <v>21.496128245102646</v>
      </c>
      <c r="W51" s="7">
        <f t="shared" ca="1" si="11"/>
        <v>291.22474447505851</v>
      </c>
      <c r="X51" s="7">
        <f t="shared" ca="1" si="4"/>
        <v>56.099970323223467</v>
      </c>
      <c r="Y51" s="7">
        <f t="shared" ca="1" si="5"/>
        <v>303.56741284850074</v>
      </c>
      <c r="Z51" s="7">
        <f t="shared" ca="1" si="12"/>
        <v>295.4247444750585</v>
      </c>
      <c r="AA51" s="7">
        <v>287.02474447505853</v>
      </c>
    </row>
    <row r="52" spans="1:27">
      <c r="A52">
        <v>10</v>
      </c>
      <c r="B52" s="7">
        <v>506.95035199703148</v>
      </c>
      <c r="C52" s="7">
        <v>300.2399511893687</v>
      </c>
      <c r="D52" s="7">
        <v>78.969751988785433</v>
      </c>
      <c r="E52" s="7">
        <v>2.102634741932583</v>
      </c>
      <c r="F52" s="7">
        <v>27.399950218755865</v>
      </c>
      <c r="G52" s="7">
        <v>17.469819347463226</v>
      </c>
      <c r="H52" s="7">
        <v>279.10417449176941</v>
      </c>
      <c r="I52" s="7">
        <v>51.456133014940065</v>
      </c>
      <c r="J52" s="7">
        <v>302.78006119570693</v>
      </c>
      <c r="L52" s="2">
        <f t="shared" si="13"/>
        <v>10</v>
      </c>
      <c r="M52" s="3">
        <f t="shared" ca="1" si="6"/>
        <v>-20</v>
      </c>
      <c r="N52" s="4">
        <f t="shared" ca="1" si="7"/>
        <v>-0.2</v>
      </c>
      <c r="O52" s="4">
        <f t="shared" ca="1" si="14"/>
        <v>-0.2</v>
      </c>
      <c r="P52">
        <v>10</v>
      </c>
      <c r="Q52" s="7">
        <f t="shared" ca="1" si="9"/>
        <v>502.95035199703148</v>
      </c>
      <c r="R52" s="7">
        <f t="shared" ca="1" si="0"/>
        <v>299.2399511893687</v>
      </c>
      <c r="S52" s="7">
        <f t="shared" ca="1" si="10"/>
        <v>77.969751988785433</v>
      </c>
      <c r="T52" s="7">
        <f t="shared" ca="1" si="1"/>
        <v>2.102634741932583</v>
      </c>
      <c r="U52" s="7">
        <f t="shared" ca="1" si="2"/>
        <v>26.799950218755864</v>
      </c>
      <c r="V52" s="7">
        <f t="shared" ca="1" si="3"/>
        <v>16.869819347463224</v>
      </c>
      <c r="W52" s="7">
        <f t="shared" ca="1" si="11"/>
        <v>278.10417449176941</v>
      </c>
      <c r="X52" s="7">
        <f t="shared" ca="1" si="4"/>
        <v>51.256133014940062</v>
      </c>
      <c r="Y52" s="7">
        <f t="shared" ca="1" si="5"/>
        <v>300.78006119570693</v>
      </c>
      <c r="Z52" s="7">
        <f t="shared" ca="1" si="12"/>
        <v>277.10417449176941</v>
      </c>
      <c r="AA52" s="7">
        <v>279.10417449176941</v>
      </c>
    </row>
    <row r="53" spans="1:27">
      <c r="A53">
        <v>10</v>
      </c>
      <c r="B53" s="7">
        <v>490.27432234456103</v>
      </c>
      <c r="C53" s="7">
        <v>299.94504812235243</v>
      </c>
      <c r="D53" s="7">
        <v>81.888094057954447</v>
      </c>
      <c r="E53" s="7">
        <v>1.9947514640491739</v>
      </c>
      <c r="F53" s="7">
        <v>19.830644531437123</v>
      </c>
      <c r="G53" s="7">
        <v>16.551819161290656</v>
      </c>
      <c r="H53" s="7">
        <v>283.90664442683544</v>
      </c>
      <c r="I53" s="7">
        <v>61.25129161372432</v>
      </c>
      <c r="J53" s="7">
        <v>299.16153688401891</v>
      </c>
      <c r="L53" s="2">
        <f t="shared" si="13"/>
        <v>10</v>
      </c>
      <c r="M53" s="3">
        <f t="shared" ca="1" si="6"/>
        <v>10</v>
      </c>
      <c r="N53" s="4">
        <f t="shared" ca="1" si="7"/>
        <v>0.1</v>
      </c>
      <c r="O53" s="4">
        <f t="shared" ca="1" si="14"/>
        <v>-0.2</v>
      </c>
      <c r="P53">
        <v>10</v>
      </c>
      <c r="Q53" s="7">
        <f t="shared" ca="1" si="9"/>
        <v>486.27432234456103</v>
      </c>
      <c r="R53" s="7">
        <f t="shared" ca="1" si="0"/>
        <v>298.94504812235243</v>
      </c>
      <c r="S53" s="7">
        <f t="shared" ca="1" si="10"/>
        <v>80.888094057954447</v>
      </c>
      <c r="T53" s="7">
        <f t="shared" ca="1" si="1"/>
        <v>1.9947514640491739</v>
      </c>
      <c r="U53" s="7">
        <f t="shared" ca="1" si="2"/>
        <v>19.230644531437122</v>
      </c>
      <c r="V53" s="7">
        <f t="shared" ca="1" si="3"/>
        <v>15.951819161290656</v>
      </c>
      <c r="W53" s="7">
        <f t="shared" ca="1" si="11"/>
        <v>282.90664442683544</v>
      </c>
      <c r="X53" s="7">
        <f t="shared" ca="1" si="4"/>
        <v>61.051291613724317</v>
      </c>
      <c r="Y53" s="7">
        <f t="shared" ca="1" si="5"/>
        <v>297.16153688401891</v>
      </c>
      <c r="Z53" s="7">
        <f t="shared" ca="1" si="12"/>
        <v>281.90664442683544</v>
      </c>
      <c r="AA53" s="7">
        <v>283.90664442683544</v>
      </c>
    </row>
    <row r="54" spans="1:27">
      <c r="A54">
        <v>10</v>
      </c>
      <c r="B54" s="7">
        <v>354.0722439600022</v>
      </c>
      <c r="C54" s="7">
        <v>300.07422942331186</v>
      </c>
      <c r="D54" s="7">
        <v>84.044071693786861</v>
      </c>
      <c r="E54" s="7">
        <v>2.0887942891427986</v>
      </c>
      <c r="F54" s="7">
        <v>19.600543324130665</v>
      </c>
      <c r="G54" s="7">
        <v>19.668945084457778</v>
      </c>
      <c r="H54" s="7">
        <v>279.75509535482877</v>
      </c>
      <c r="I54" s="7">
        <v>45.597800638248209</v>
      </c>
      <c r="J54" s="7">
        <v>301.4622366395559</v>
      </c>
      <c r="L54" s="2">
        <f t="shared" si="13"/>
        <v>10</v>
      </c>
      <c r="M54" s="3">
        <f t="shared" ca="1" si="6"/>
        <v>-77</v>
      </c>
      <c r="N54" s="4">
        <f t="shared" ca="1" si="7"/>
        <v>-0.77</v>
      </c>
      <c r="O54" s="4">
        <f t="shared" ca="1" si="14"/>
        <v>-0.2</v>
      </c>
      <c r="P54">
        <v>10</v>
      </c>
      <c r="Q54" s="7">
        <f t="shared" ca="1" si="9"/>
        <v>350.0722439600022</v>
      </c>
      <c r="R54" s="7">
        <f t="shared" ca="1" si="0"/>
        <v>299.07422942331186</v>
      </c>
      <c r="S54" s="7">
        <f t="shared" ca="1" si="10"/>
        <v>83.044071693786861</v>
      </c>
      <c r="T54" s="7">
        <f t="shared" ca="1" si="1"/>
        <v>2.0887942891427986</v>
      </c>
      <c r="U54" s="7">
        <f t="shared" ca="1" si="2"/>
        <v>19.000543324130664</v>
      </c>
      <c r="V54" s="7">
        <f t="shared" ca="1" si="3"/>
        <v>19.068945084457777</v>
      </c>
      <c r="W54" s="7">
        <f t="shared" ca="1" si="11"/>
        <v>278.75509535482877</v>
      </c>
      <c r="X54" s="7">
        <f t="shared" ca="1" si="4"/>
        <v>45.397800638248206</v>
      </c>
      <c r="Y54" s="7">
        <f t="shared" ca="1" si="5"/>
        <v>299.4622366395559</v>
      </c>
      <c r="Z54" s="7">
        <f t="shared" ca="1" si="12"/>
        <v>277.75509535482877</v>
      </c>
      <c r="AA54" s="7">
        <v>279.75509535482877</v>
      </c>
    </row>
    <row r="55" spans="1:27">
      <c r="A55">
        <v>10</v>
      </c>
      <c r="B55" s="7">
        <v>747.85880239589437</v>
      </c>
      <c r="C55" s="7">
        <v>299.87601478970822</v>
      </c>
      <c r="D55" s="7">
        <v>84.715065698683759</v>
      </c>
      <c r="E55" s="7">
        <v>2.0643291762671496</v>
      </c>
      <c r="F55" s="7">
        <v>24.237660680826217</v>
      </c>
      <c r="G55" s="7">
        <v>17.368076456000786</v>
      </c>
      <c r="H55" s="7">
        <v>282.38729017503715</v>
      </c>
      <c r="I55" s="7">
        <v>50.064918103215732</v>
      </c>
      <c r="J55" s="7">
        <v>300.47004106211199</v>
      </c>
      <c r="L55" s="2">
        <f t="shared" si="13"/>
        <v>10</v>
      </c>
      <c r="M55" s="3">
        <f t="shared" ca="1" si="6"/>
        <v>51</v>
      </c>
      <c r="N55" s="4">
        <f t="shared" ca="1" si="7"/>
        <v>0.51</v>
      </c>
      <c r="O55" s="4">
        <f t="shared" ca="1" si="14"/>
        <v>-0.2</v>
      </c>
      <c r="P55">
        <v>10</v>
      </c>
      <c r="Q55" s="7">
        <f t="shared" ca="1" si="9"/>
        <v>743.85880239589437</v>
      </c>
      <c r="R55" s="7">
        <f t="shared" ca="1" si="0"/>
        <v>298.87601478970822</v>
      </c>
      <c r="S55" s="7">
        <f t="shared" ca="1" si="10"/>
        <v>83.715065698683759</v>
      </c>
      <c r="T55" s="7">
        <f t="shared" ca="1" si="1"/>
        <v>2.0643291762671496</v>
      </c>
      <c r="U55" s="7">
        <f t="shared" ca="1" si="2"/>
        <v>23.637660680826215</v>
      </c>
      <c r="V55" s="7">
        <f t="shared" ca="1" si="3"/>
        <v>16.768076456000784</v>
      </c>
      <c r="W55" s="7">
        <f t="shared" ca="1" si="11"/>
        <v>281.38729017503715</v>
      </c>
      <c r="X55" s="7">
        <f t="shared" ca="1" si="4"/>
        <v>49.864918103215729</v>
      </c>
      <c r="Y55" s="7">
        <f t="shared" ca="1" si="5"/>
        <v>298.47004106211199</v>
      </c>
      <c r="Z55" s="7">
        <f t="shared" ca="1" si="12"/>
        <v>280.38729017503715</v>
      </c>
      <c r="AA55" s="7">
        <v>282.38729017503715</v>
      </c>
    </row>
    <row r="56" spans="1:27">
      <c r="A56">
        <v>10</v>
      </c>
      <c r="B56" s="7">
        <v>356.01129945525008</v>
      </c>
      <c r="C56" s="7">
        <v>299.89306608814354</v>
      </c>
      <c r="D56" s="7">
        <v>73.396399237000054</v>
      </c>
      <c r="E56" s="7">
        <v>1.9334459619410409</v>
      </c>
      <c r="F56" s="7">
        <v>19.719798085286797</v>
      </c>
      <c r="G56" s="7">
        <v>18.171455452508525</v>
      </c>
      <c r="H56" s="7">
        <v>271.20117756344672</v>
      </c>
      <c r="I56" s="7">
        <v>54.76648317666163</v>
      </c>
      <c r="J56" s="7">
        <v>298.52527313964464</v>
      </c>
      <c r="L56" s="2">
        <f t="shared" si="13"/>
        <v>10</v>
      </c>
      <c r="M56" s="3">
        <f t="shared" ca="1" si="6"/>
        <v>90</v>
      </c>
      <c r="N56" s="4">
        <f t="shared" ca="1" si="7"/>
        <v>0.9</v>
      </c>
      <c r="O56" s="4">
        <f t="shared" ca="1" si="14"/>
        <v>-0.2</v>
      </c>
      <c r="P56">
        <v>10</v>
      </c>
      <c r="Q56" s="7">
        <f t="shared" ca="1" si="9"/>
        <v>352.01129945525008</v>
      </c>
      <c r="R56" s="7">
        <f t="shared" ca="1" si="0"/>
        <v>298.89306608814354</v>
      </c>
      <c r="S56" s="7">
        <f t="shared" ca="1" si="10"/>
        <v>72.396399237000054</v>
      </c>
      <c r="T56" s="7">
        <f t="shared" ca="1" si="1"/>
        <v>1.9334459619410409</v>
      </c>
      <c r="U56" s="7">
        <f t="shared" ca="1" si="2"/>
        <v>19.119798085286796</v>
      </c>
      <c r="V56" s="7">
        <f t="shared" ca="1" si="3"/>
        <v>17.571455452508523</v>
      </c>
      <c r="W56" s="7">
        <f t="shared" ca="1" si="11"/>
        <v>270.20117756344672</v>
      </c>
      <c r="X56" s="7">
        <f t="shared" ca="1" si="4"/>
        <v>54.566483176661627</v>
      </c>
      <c r="Y56" s="7">
        <f t="shared" ca="1" si="5"/>
        <v>296.52527313964464</v>
      </c>
      <c r="Z56" s="7">
        <f t="shared" ca="1" si="12"/>
        <v>269.20117756344672</v>
      </c>
      <c r="AA56" s="7">
        <v>271.20117756344672</v>
      </c>
    </row>
    <row r="57" spans="1:27">
      <c r="A57">
        <v>11</v>
      </c>
      <c r="B57" s="7">
        <v>602.98752917166928</v>
      </c>
      <c r="C57" s="7">
        <v>297.29010337459721</v>
      </c>
      <c r="D57" s="7">
        <v>77.57609735473855</v>
      </c>
      <c r="E57" s="7">
        <v>2.0353086397765523</v>
      </c>
      <c r="F57" s="7">
        <v>22.599020232487337</v>
      </c>
      <c r="G57" s="7">
        <v>18.630417904144402</v>
      </c>
      <c r="H57" s="7">
        <v>290.60724147875266</v>
      </c>
      <c r="I57" s="7">
        <v>42.28644989006397</v>
      </c>
      <c r="J57" s="7">
        <v>299.06073581923755</v>
      </c>
      <c r="L57" s="2">
        <f t="shared" si="13"/>
        <v>11</v>
      </c>
      <c r="M57" s="3">
        <f t="shared" ca="1" si="6"/>
        <v>87</v>
      </c>
      <c r="N57" s="4">
        <f t="shared" ca="1" si="7"/>
        <v>0.87</v>
      </c>
      <c r="O57" s="4">
        <f t="shared" ca="1" si="14"/>
        <v>0.87</v>
      </c>
      <c r="P57">
        <v>11</v>
      </c>
      <c r="Q57" s="7">
        <f t="shared" ca="1" si="9"/>
        <v>620.38752917166926</v>
      </c>
      <c r="R57" s="7">
        <f t="shared" ca="1" si="0"/>
        <v>301.64010337459723</v>
      </c>
      <c r="S57" s="7">
        <f t="shared" ca="1" si="10"/>
        <v>81.926097354738545</v>
      </c>
      <c r="T57" s="7">
        <f t="shared" ca="1" si="1"/>
        <v>2.0353086397765523</v>
      </c>
      <c r="U57" s="7">
        <f t="shared" ca="1" si="2"/>
        <v>25.209020232487337</v>
      </c>
      <c r="V57" s="7">
        <f t="shared" ca="1" si="3"/>
        <v>21.240417904144401</v>
      </c>
      <c r="W57" s="7">
        <f t="shared" ca="1" si="11"/>
        <v>294.95724147875268</v>
      </c>
      <c r="X57" s="7">
        <f t="shared" ca="1" si="4"/>
        <v>43.156449890063968</v>
      </c>
      <c r="Y57" s="7">
        <f t="shared" ca="1" si="5"/>
        <v>307.76073581923754</v>
      </c>
      <c r="Z57" s="7">
        <f t="shared" ca="1" si="12"/>
        <v>299.30724147875264</v>
      </c>
      <c r="AA57" s="7">
        <v>290.60724147875266</v>
      </c>
    </row>
    <row r="58" spans="1:27">
      <c r="A58">
        <v>11</v>
      </c>
      <c r="B58" s="7">
        <v>402.44063493701248</v>
      </c>
      <c r="C58" s="7">
        <v>299.10687752974729</v>
      </c>
      <c r="D58" s="7">
        <v>85.125425933838173</v>
      </c>
      <c r="E58" s="7">
        <v>1.9133042357817873</v>
      </c>
      <c r="F58" s="7">
        <v>27.524663846186929</v>
      </c>
      <c r="G58" s="7">
        <v>16.683898903419912</v>
      </c>
      <c r="H58" s="7">
        <v>281.36632950059692</v>
      </c>
      <c r="I58" s="7">
        <v>42.607281983962942</v>
      </c>
      <c r="J58" s="7">
        <v>297.7483901606704</v>
      </c>
      <c r="L58" s="2">
        <f t="shared" si="13"/>
        <v>11</v>
      </c>
      <c r="M58" s="3">
        <f t="shared" ca="1" si="6"/>
        <v>80</v>
      </c>
      <c r="N58" s="4">
        <f t="shared" ca="1" si="7"/>
        <v>0.8</v>
      </c>
      <c r="O58" s="4">
        <f t="shared" ca="1" si="14"/>
        <v>0.87</v>
      </c>
      <c r="P58">
        <v>11</v>
      </c>
      <c r="Q58" s="7">
        <f t="shared" ca="1" si="9"/>
        <v>419.84063493701245</v>
      </c>
      <c r="R58" s="7">
        <f t="shared" ca="1" si="0"/>
        <v>303.45687752974732</v>
      </c>
      <c r="S58" s="7">
        <f t="shared" ca="1" si="10"/>
        <v>89.475425933838167</v>
      </c>
      <c r="T58" s="7">
        <f t="shared" ca="1" si="1"/>
        <v>1.9133042357817873</v>
      </c>
      <c r="U58" s="7">
        <f t="shared" ca="1" si="2"/>
        <v>30.134663846186928</v>
      </c>
      <c r="V58" s="7">
        <f t="shared" ca="1" si="3"/>
        <v>19.293898903419912</v>
      </c>
      <c r="W58" s="7">
        <f t="shared" ca="1" si="11"/>
        <v>285.71632950059694</v>
      </c>
      <c r="X58" s="7">
        <f t="shared" ca="1" si="4"/>
        <v>43.477281983962939</v>
      </c>
      <c r="Y58" s="7">
        <f t="shared" ca="1" si="5"/>
        <v>306.44839016067039</v>
      </c>
      <c r="Z58" s="7">
        <f t="shared" ca="1" si="12"/>
        <v>290.06632950059691</v>
      </c>
      <c r="AA58" s="7">
        <v>281.36632950059692</v>
      </c>
    </row>
    <row r="59" spans="1:27">
      <c r="A59">
        <v>11</v>
      </c>
      <c r="B59" s="7">
        <v>300.85302929055445</v>
      </c>
      <c r="C59" s="7">
        <v>299.41647709528132</v>
      </c>
      <c r="D59" s="7">
        <v>89.505887888800231</v>
      </c>
      <c r="E59" s="7">
        <v>2.0076680497230468</v>
      </c>
      <c r="F59" s="7">
        <v>25.346532394330335</v>
      </c>
      <c r="G59" s="7">
        <v>17.710990069613434</v>
      </c>
      <c r="H59" s="7">
        <v>280.31604361862395</v>
      </c>
      <c r="I59" s="7">
        <v>54.590725986886142</v>
      </c>
      <c r="J59" s="7">
        <v>299.21651478666598</v>
      </c>
      <c r="L59" s="2">
        <f t="shared" si="13"/>
        <v>11</v>
      </c>
      <c r="M59" s="3">
        <f t="shared" ca="1" si="6"/>
        <v>-27</v>
      </c>
      <c r="N59" s="4">
        <f t="shared" ca="1" si="7"/>
        <v>-0.27</v>
      </c>
      <c r="O59" s="4">
        <f t="shared" ca="1" si="14"/>
        <v>0.87</v>
      </c>
      <c r="P59">
        <v>11</v>
      </c>
      <c r="Q59" s="7">
        <f t="shared" ca="1" si="9"/>
        <v>318.25302929055442</v>
      </c>
      <c r="R59" s="7">
        <f t="shared" ca="1" si="0"/>
        <v>303.76647709528135</v>
      </c>
      <c r="S59" s="7">
        <f t="shared" ca="1" si="10"/>
        <v>93.855887888800225</v>
      </c>
      <c r="T59" s="7">
        <f t="shared" ca="1" si="1"/>
        <v>2.0076680497230468</v>
      </c>
      <c r="U59" s="7">
        <f t="shared" ca="1" si="2"/>
        <v>27.956532394330335</v>
      </c>
      <c r="V59" s="7">
        <f t="shared" ca="1" si="3"/>
        <v>20.320990069613433</v>
      </c>
      <c r="W59" s="7">
        <f t="shared" ca="1" si="11"/>
        <v>284.66604361862397</v>
      </c>
      <c r="X59" s="7">
        <f t="shared" ca="1" si="4"/>
        <v>55.460725986886139</v>
      </c>
      <c r="Y59" s="7">
        <f t="shared" ca="1" si="5"/>
        <v>307.91651478666597</v>
      </c>
      <c r="Z59" s="7">
        <f t="shared" ca="1" si="12"/>
        <v>289.01604361862394</v>
      </c>
      <c r="AA59" s="7">
        <v>280.31604361862395</v>
      </c>
    </row>
    <row r="60" spans="1:27">
      <c r="A60">
        <v>11</v>
      </c>
      <c r="B60" s="7">
        <v>591.49096437297737</v>
      </c>
      <c r="C60" s="7">
        <v>298.76810352374918</v>
      </c>
      <c r="D60" s="7">
        <v>80.653288879760865</v>
      </c>
      <c r="E60" s="7">
        <v>1.9615887280477862</v>
      </c>
      <c r="F60" s="7">
        <v>21.081324506025428</v>
      </c>
      <c r="G60" s="7">
        <v>17.035147741579081</v>
      </c>
      <c r="H60" s="7">
        <v>276.19119573963263</v>
      </c>
      <c r="I60" s="7">
        <v>58.320501370318993</v>
      </c>
      <c r="J60" s="7">
        <v>302.02707611668978</v>
      </c>
      <c r="L60" s="2">
        <f t="shared" si="13"/>
        <v>11</v>
      </c>
      <c r="M60" s="3">
        <f t="shared" ca="1" si="6"/>
        <v>16</v>
      </c>
      <c r="N60" s="4">
        <f t="shared" ca="1" si="7"/>
        <v>0.16</v>
      </c>
      <c r="O60" s="4">
        <f t="shared" ca="1" si="14"/>
        <v>0.87</v>
      </c>
      <c r="P60">
        <v>11</v>
      </c>
      <c r="Q60" s="7">
        <f t="shared" ca="1" si="9"/>
        <v>608.89096437297735</v>
      </c>
      <c r="R60" s="7">
        <f t="shared" ca="1" si="0"/>
        <v>303.1181035237492</v>
      </c>
      <c r="S60" s="7">
        <f t="shared" ca="1" si="10"/>
        <v>85.003288879760859</v>
      </c>
      <c r="T60" s="7">
        <f t="shared" ca="1" si="1"/>
        <v>1.9615887280477862</v>
      </c>
      <c r="U60" s="7">
        <f t="shared" ca="1" si="2"/>
        <v>23.691324506025428</v>
      </c>
      <c r="V60" s="7">
        <f t="shared" ca="1" si="3"/>
        <v>19.645147741579081</v>
      </c>
      <c r="W60" s="7">
        <f t="shared" ca="1" si="11"/>
        <v>280.54119573963266</v>
      </c>
      <c r="X60" s="7">
        <f t="shared" ca="1" si="4"/>
        <v>59.190501370318991</v>
      </c>
      <c r="Y60" s="7">
        <f t="shared" ca="1" si="5"/>
        <v>310.72707611668977</v>
      </c>
      <c r="Z60" s="7">
        <f t="shared" ca="1" si="12"/>
        <v>284.89119573963262</v>
      </c>
      <c r="AA60" s="7">
        <v>276.19119573963263</v>
      </c>
    </row>
    <row r="61" spans="1:27">
      <c r="A61">
        <v>11</v>
      </c>
      <c r="B61" s="7">
        <v>529.45758631369631</v>
      </c>
      <c r="C61" s="7">
        <v>300.71301424876174</v>
      </c>
      <c r="D61" s="7">
        <v>86.244466807733161</v>
      </c>
      <c r="E61" s="7">
        <v>1.9946834451907165</v>
      </c>
      <c r="F61" s="7">
        <v>26.157259217506653</v>
      </c>
      <c r="G61" s="7">
        <v>16.495888477584838</v>
      </c>
      <c r="H61" s="7">
        <v>274.8843475863722</v>
      </c>
      <c r="I61" s="7">
        <v>48.134460813087671</v>
      </c>
      <c r="J61" s="7">
        <v>296.86981172115657</v>
      </c>
      <c r="L61" s="2">
        <f t="shared" si="13"/>
        <v>11</v>
      </c>
      <c r="M61" s="3">
        <f t="shared" ca="1" si="6"/>
        <v>63</v>
      </c>
      <c r="N61" s="4">
        <f t="shared" ca="1" si="7"/>
        <v>0.63</v>
      </c>
      <c r="O61" s="4">
        <f t="shared" ca="1" si="14"/>
        <v>0.87</v>
      </c>
      <c r="P61">
        <v>11</v>
      </c>
      <c r="Q61" s="7">
        <f t="shared" ca="1" si="9"/>
        <v>546.85758631369629</v>
      </c>
      <c r="R61" s="7">
        <f t="shared" ca="1" si="0"/>
        <v>305.06301424876176</v>
      </c>
      <c r="S61" s="7">
        <f t="shared" ca="1" si="10"/>
        <v>90.594466807733156</v>
      </c>
      <c r="T61" s="7">
        <f t="shared" ca="1" si="1"/>
        <v>1.9946834451907165</v>
      </c>
      <c r="U61" s="7">
        <f t="shared" ca="1" si="2"/>
        <v>28.767259217506652</v>
      </c>
      <c r="V61" s="7">
        <f t="shared" ca="1" si="3"/>
        <v>19.105888477584838</v>
      </c>
      <c r="W61" s="7">
        <f t="shared" ca="1" si="11"/>
        <v>279.23434758637222</v>
      </c>
      <c r="X61" s="7">
        <f t="shared" ca="1" si="4"/>
        <v>49.004460813087668</v>
      </c>
      <c r="Y61" s="7">
        <f t="shared" ca="1" si="5"/>
        <v>305.56981172115655</v>
      </c>
      <c r="Z61" s="7">
        <f t="shared" ca="1" si="12"/>
        <v>283.58434758637219</v>
      </c>
      <c r="AA61" s="7">
        <v>274.8843475863722</v>
      </c>
    </row>
    <row r="62" spans="1:27">
      <c r="A62">
        <v>12</v>
      </c>
      <c r="B62" s="7">
        <v>348.13624092843941</v>
      </c>
      <c r="C62" s="7">
        <v>301.15494678272631</v>
      </c>
      <c r="D62" s="7">
        <v>71.245484414516056</v>
      </c>
      <c r="E62" s="7">
        <v>2.047055832251564</v>
      </c>
      <c r="F62" s="7">
        <v>21.386541115541377</v>
      </c>
      <c r="G62" s="7">
        <v>18.014541062903547</v>
      </c>
      <c r="H62" s="7">
        <v>281.59711128674212</v>
      </c>
      <c r="I62" s="7">
        <v>39.617266012498959</v>
      </c>
      <c r="J62" s="7">
        <v>301.8696627806313</v>
      </c>
      <c r="L62" s="2">
        <f t="shared" si="13"/>
        <v>12</v>
      </c>
      <c r="M62" s="3">
        <f t="shared" ca="1" si="6"/>
        <v>81</v>
      </c>
      <c r="N62" s="4">
        <f t="shared" ca="1" si="7"/>
        <v>0.81</v>
      </c>
      <c r="O62" s="4">
        <f t="shared" ca="1" si="14"/>
        <v>0.81</v>
      </c>
      <c r="P62">
        <v>12</v>
      </c>
      <c r="Q62" s="7">
        <f t="shared" ca="1" si="9"/>
        <v>364.33624092843939</v>
      </c>
      <c r="R62" s="7">
        <f t="shared" ca="1" si="0"/>
        <v>305.20494678272632</v>
      </c>
      <c r="S62" s="7">
        <f t="shared" ca="1" si="10"/>
        <v>75.295484414516054</v>
      </c>
      <c r="T62" s="7">
        <f t="shared" ca="1" si="1"/>
        <v>2.047055832251564</v>
      </c>
      <c r="U62" s="7">
        <f t="shared" ca="1" si="2"/>
        <v>23.816541115541376</v>
      </c>
      <c r="V62" s="7">
        <f t="shared" ca="1" si="3"/>
        <v>20.444541062903546</v>
      </c>
      <c r="W62" s="7">
        <f t="shared" ca="1" si="11"/>
        <v>285.64711128674213</v>
      </c>
      <c r="X62" s="7">
        <f t="shared" ca="1" si="4"/>
        <v>40.427266012498961</v>
      </c>
      <c r="Y62" s="7">
        <f t="shared" ca="1" si="5"/>
        <v>309.96966278063132</v>
      </c>
      <c r="Z62" s="7">
        <f t="shared" ca="1" si="12"/>
        <v>289.69711128674214</v>
      </c>
      <c r="AA62" s="7">
        <v>281.59711128674212</v>
      </c>
    </row>
    <row r="63" spans="1:27">
      <c r="A63">
        <v>12</v>
      </c>
      <c r="B63" s="7">
        <v>608.78131250349122</v>
      </c>
      <c r="C63" s="7">
        <v>299.95310465933187</v>
      </c>
      <c r="D63" s="7">
        <v>83.684783425425266</v>
      </c>
      <c r="E63" s="7">
        <v>1.8838947277188616</v>
      </c>
      <c r="F63" s="7">
        <v>20.274892200243496</v>
      </c>
      <c r="G63" s="7">
        <v>15.298944185770916</v>
      </c>
      <c r="H63" s="7">
        <v>277.04738802870008</v>
      </c>
      <c r="I63" s="7">
        <v>55.307452525012906</v>
      </c>
      <c r="J63" s="7">
        <v>298.9557644634092</v>
      </c>
      <c r="L63" s="2">
        <f t="shared" si="13"/>
        <v>12</v>
      </c>
      <c r="M63" s="3">
        <f t="shared" ca="1" si="6"/>
        <v>93</v>
      </c>
      <c r="N63" s="4">
        <f t="shared" ca="1" si="7"/>
        <v>0.93</v>
      </c>
      <c r="O63" s="4">
        <f t="shared" ca="1" si="14"/>
        <v>0.81</v>
      </c>
      <c r="P63">
        <v>12</v>
      </c>
      <c r="Q63" s="7">
        <f t="shared" ca="1" si="9"/>
        <v>624.98131250349127</v>
      </c>
      <c r="R63" s="7">
        <f t="shared" ca="1" si="0"/>
        <v>304.00310465933188</v>
      </c>
      <c r="S63" s="7">
        <f t="shared" ca="1" si="10"/>
        <v>87.734783425425263</v>
      </c>
      <c r="T63" s="7">
        <f t="shared" ca="1" si="1"/>
        <v>1.8838947277188616</v>
      </c>
      <c r="U63" s="7">
        <f t="shared" ca="1" si="2"/>
        <v>22.704892200243496</v>
      </c>
      <c r="V63" s="7">
        <f t="shared" ca="1" si="3"/>
        <v>17.728944185770917</v>
      </c>
      <c r="W63" s="7">
        <f t="shared" ca="1" si="11"/>
        <v>281.0973880287001</v>
      </c>
      <c r="X63" s="7">
        <f t="shared" ca="1" si="4"/>
        <v>56.117452525012908</v>
      </c>
      <c r="Y63" s="7">
        <f t="shared" ca="1" si="5"/>
        <v>307.05576446340922</v>
      </c>
      <c r="Z63" s="7">
        <f t="shared" ca="1" si="12"/>
        <v>285.14738802870011</v>
      </c>
      <c r="AA63" s="7">
        <v>277.04738802870008</v>
      </c>
    </row>
    <row r="64" spans="1:27">
      <c r="A64">
        <v>12</v>
      </c>
      <c r="B64" s="7">
        <v>469.43740870523612</v>
      </c>
      <c r="C64" s="7">
        <v>301.36459798047417</v>
      </c>
      <c r="D64" s="7">
        <v>93.448152854119868</v>
      </c>
      <c r="E64" s="7">
        <v>1.8909298171876749</v>
      </c>
      <c r="F64" s="7">
        <v>17.71149790787635</v>
      </c>
      <c r="G64" s="7">
        <v>18.961003344069724</v>
      </c>
      <c r="H64" s="7">
        <v>275.00189924991486</v>
      </c>
      <c r="I64" s="7">
        <v>51.673733244200399</v>
      </c>
      <c r="J64" s="7">
        <v>298.5828005425015</v>
      </c>
      <c r="L64" s="2">
        <f t="shared" si="13"/>
        <v>12</v>
      </c>
      <c r="M64" s="3">
        <f t="shared" ca="1" si="6"/>
        <v>-40</v>
      </c>
      <c r="N64" s="4">
        <f t="shared" ca="1" si="7"/>
        <v>-0.4</v>
      </c>
      <c r="O64" s="4">
        <f t="shared" ca="1" si="14"/>
        <v>0.81</v>
      </c>
      <c r="P64">
        <v>12</v>
      </c>
      <c r="Q64" s="7">
        <f t="shared" ca="1" si="9"/>
        <v>485.63740870523611</v>
      </c>
      <c r="R64" s="7">
        <f t="shared" ca="1" si="0"/>
        <v>305.41459798047418</v>
      </c>
      <c r="S64" s="7">
        <f t="shared" ca="1" si="10"/>
        <v>97.498152854119866</v>
      </c>
      <c r="T64" s="7">
        <f t="shared" ca="1" si="1"/>
        <v>1.8909298171876749</v>
      </c>
      <c r="U64" s="7">
        <f t="shared" ca="1" si="2"/>
        <v>20.141497907876349</v>
      </c>
      <c r="V64" s="7">
        <f t="shared" ca="1" si="3"/>
        <v>21.391003344069723</v>
      </c>
      <c r="W64" s="7">
        <f t="shared" ca="1" si="11"/>
        <v>279.05189924991487</v>
      </c>
      <c r="X64" s="7">
        <f t="shared" ca="1" si="4"/>
        <v>52.483733244200401</v>
      </c>
      <c r="Y64" s="7">
        <f t="shared" ca="1" si="5"/>
        <v>306.68280054250152</v>
      </c>
      <c r="Z64" s="7">
        <f t="shared" ca="1" si="12"/>
        <v>283.10189924991488</v>
      </c>
      <c r="AA64" s="7">
        <v>275.00189924991486</v>
      </c>
    </row>
    <row r="65" spans="1:27">
      <c r="A65">
        <v>12</v>
      </c>
      <c r="B65" s="7">
        <v>566.46022876046106</v>
      </c>
      <c r="C65" s="7">
        <v>300.40258326098092</v>
      </c>
      <c r="D65" s="7">
        <v>78.901664133056485</v>
      </c>
      <c r="E65" s="7">
        <v>2.1069471841776264</v>
      </c>
      <c r="F65" s="7">
        <v>21.210493567006829</v>
      </c>
      <c r="G65" s="7">
        <v>18.202284969732915</v>
      </c>
      <c r="H65" s="7">
        <v>274.22553844390438</v>
      </c>
      <c r="I65" s="7">
        <v>49.829533675827676</v>
      </c>
      <c r="J65" s="7">
        <v>298.64116455110775</v>
      </c>
      <c r="L65" s="2">
        <f t="shared" si="13"/>
        <v>12</v>
      </c>
      <c r="M65" s="3">
        <f t="shared" ca="1" si="6"/>
        <v>-31</v>
      </c>
      <c r="N65" s="4">
        <f t="shared" ca="1" si="7"/>
        <v>-0.31</v>
      </c>
      <c r="O65" s="4">
        <f t="shared" ca="1" si="14"/>
        <v>0.81</v>
      </c>
      <c r="P65">
        <v>12</v>
      </c>
      <c r="Q65" s="7">
        <f t="shared" ca="1" si="9"/>
        <v>582.66022876046111</v>
      </c>
      <c r="R65" s="7">
        <f t="shared" ca="1" si="0"/>
        <v>304.45258326098093</v>
      </c>
      <c r="S65" s="7">
        <f t="shared" ca="1" si="10"/>
        <v>82.951664133056482</v>
      </c>
      <c r="T65" s="7">
        <f t="shared" ca="1" si="1"/>
        <v>2.1069471841776264</v>
      </c>
      <c r="U65" s="7">
        <f t="shared" ca="1" si="2"/>
        <v>23.640493567006828</v>
      </c>
      <c r="V65" s="7">
        <f t="shared" ca="1" si="3"/>
        <v>20.632284969732915</v>
      </c>
      <c r="W65" s="7">
        <f t="shared" ca="1" si="11"/>
        <v>278.2755384439044</v>
      </c>
      <c r="X65" s="7">
        <f t="shared" ca="1" si="4"/>
        <v>50.639533675827678</v>
      </c>
      <c r="Y65" s="7">
        <f t="shared" ca="1" si="5"/>
        <v>306.74116455110777</v>
      </c>
      <c r="Z65" s="7">
        <f t="shared" ca="1" si="12"/>
        <v>282.32553844390441</v>
      </c>
      <c r="AA65" s="7">
        <v>274.22553844390438</v>
      </c>
    </row>
    <row r="66" spans="1:27">
      <c r="A66">
        <v>12</v>
      </c>
      <c r="B66" s="7">
        <v>392.03847976332565</v>
      </c>
      <c r="C66" s="7">
        <v>300.3862862219836</v>
      </c>
      <c r="D66" s="7">
        <v>82.941871537370048</v>
      </c>
      <c r="E66" s="7">
        <v>1.991613178997983</v>
      </c>
      <c r="F66" s="7">
        <v>22.469714540561682</v>
      </c>
      <c r="G66" s="7">
        <v>18.000543078828642</v>
      </c>
      <c r="H66" s="7">
        <v>268.77254203011995</v>
      </c>
      <c r="I66" s="7">
        <v>41.712862493092132</v>
      </c>
      <c r="J66" s="7">
        <v>299.30616845394974</v>
      </c>
      <c r="L66" s="2">
        <f t="shared" si="13"/>
        <v>12</v>
      </c>
      <c r="M66" s="3">
        <f t="shared" ca="1" si="6"/>
        <v>51</v>
      </c>
      <c r="N66" s="4">
        <f t="shared" ca="1" si="7"/>
        <v>0.51</v>
      </c>
      <c r="O66" s="4">
        <f t="shared" ca="1" si="14"/>
        <v>0.81</v>
      </c>
      <c r="P66">
        <v>12</v>
      </c>
      <c r="Q66" s="7">
        <f t="shared" ca="1" si="9"/>
        <v>408.23847976332564</v>
      </c>
      <c r="R66" s="7">
        <f t="shared" ca="1" si="0"/>
        <v>304.43628622198361</v>
      </c>
      <c r="S66" s="7">
        <f t="shared" ca="1" si="10"/>
        <v>86.991871537370045</v>
      </c>
      <c r="T66" s="7">
        <f t="shared" ca="1" si="1"/>
        <v>1.991613178997983</v>
      </c>
      <c r="U66" s="7">
        <f t="shared" ca="1" si="2"/>
        <v>24.899714540561682</v>
      </c>
      <c r="V66" s="7">
        <f t="shared" ca="1" si="3"/>
        <v>20.430543078828642</v>
      </c>
      <c r="W66" s="7">
        <f t="shared" ca="1" si="11"/>
        <v>272.82254203011996</v>
      </c>
      <c r="X66" s="7">
        <f t="shared" ca="1" si="4"/>
        <v>42.522862493092134</v>
      </c>
      <c r="Y66" s="7">
        <f t="shared" ca="1" si="5"/>
        <v>307.40616845394976</v>
      </c>
      <c r="Z66" s="7">
        <f t="shared" ca="1" si="12"/>
        <v>276.87254203011997</v>
      </c>
      <c r="AA66" s="7">
        <v>268.77254203011995</v>
      </c>
    </row>
    <row r="67" spans="1:27">
      <c r="A67">
        <v>13</v>
      </c>
      <c r="B67" s="7">
        <v>474.29614953065197</v>
      </c>
      <c r="C67" s="7">
        <v>299.39221219469044</v>
      </c>
      <c r="D67" s="7">
        <v>79.287949268765132</v>
      </c>
      <c r="E67" s="7">
        <v>1.8687515407087107</v>
      </c>
      <c r="F67" s="7">
        <v>20.022007857227578</v>
      </c>
      <c r="G67" s="7">
        <v>17.271553175408783</v>
      </c>
      <c r="H67" s="7">
        <v>285.70538920970017</v>
      </c>
      <c r="I67" s="7">
        <v>50.898745102837289</v>
      </c>
      <c r="J67" s="7">
        <v>302.35303396194212</v>
      </c>
      <c r="L67" s="2">
        <f t="shared" si="13"/>
        <v>13</v>
      </c>
      <c r="M67" s="3">
        <f t="shared" ca="1" si="6"/>
        <v>39</v>
      </c>
      <c r="N67" s="4">
        <f t="shared" ca="1" si="7"/>
        <v>0.39</v>
      </c>
      <c r="O67" s="4">
        <f t="shared" ca="1" si="14"/>
        <v>0.39</v>
      </c>
      <c r="P67">
        <v>13</v>
      </c>
      <c r="Q67" s="7">
        <f t="shared" ca="1" si="9"/>
        <v>482.09614953065199</v>
      </c>
      <c r="R67" s="7">
        <f t="shared" ca="1" si="0"/>
        <v>301.34221219469043</v>
      </c>
      <c r="S67" s="7">
        <f t="shared" ca="1" si="10"/>
        <v>81.237949268765135</v>
      </c>
      <c r="T67" s="7">
        <f t="shared" ca="1" si="1"/>
        <v>1.8687515407087107</v>
      </c>
      <c r="U67" s="7">
        <f t="shared" ca="1" si="2"/>
        <v>21.19200785722758</v>
      </c>
      <c r="V67" s="7">
        <f t="shared" ca="1" si="3"/>
        <v>18.441553175408785</v>
      </c>
      <c r="W67" s="7">
        <f t="shared" ca="1" si="11"/>
        <v>287.65538920970016</v>
      </c>
      <c r="X67" s="7">
        <f t="shared" ca="1" si="4"/>
        <v>51.288745102837289</v>
      </c>
      <c r="Y67" s="7">
        <f t="shared" ca="1" si="5"/>
        <v>306.25303396194209</v>
      </c>
      <c r="Z67" s="7">
        <f t="shared" ca="1" si="12"/>
        <v>289.60538920970015</v>
      </c>
      <c r="AA67" s="7">
        <v>285.70538920970017</v>
      </c>
    </row>
    <row r="68" spans="1:27">
      <c r="A68">
        <v>13</v>
      </c>
      <c r="B68" s="7">
        <v>319.7018817510434</v>
      </c>
      <c r="C68" s="7">
        <v>299.82063711646822</v>
      </c>
      <c r="D68" s="7">
        <v>76.873559211398501</v>
      </c>
      <c r="E68" s="7">
        <v>1.8968992072340021</v>
      </c>
      <c r="F68" s="7">
        <v>27.010673886045101</v>
      </c>
      <c r="G68" s="7">
        <v>16.599357097106846</v>
      </c>
      <c r="H68" s="7">
        <v>276.89068990912864</v>
      </c>
      <c r="I68" s="7">
        <v>36.325728063266844</v>
      </c>
      <c r="J68" s="7">
        <v>298.84837705825385</v>
      </c>
      <c r="L68" s="2">
        <f t="shared" si="13"/>
        <v>13</v>
      </c>
      <c r="M68" s="3">
        <f t="shared" ca="1" si="6"/>
        <v>-9</v>
      </c>
      <c r="N68" s="4">
        <f t="shared" ca="1" si="7"/>
        <v>-0.09</v>
      </c>
      <c r="O68" s="4">
        <f t="shared" ca="1" si="14"/>
        <v>0.39</v>
      </c>
      <c r="P68">
        <v>13</v>
      </c>
      <c r="Q68" s="7">
        <f t="shared" ca="1" si="9"/>
        <v>327.50188175104341</v>
      </c>
      <c r="R68" s="7">
        <f t="shared" ca="1" si="0"/>
        <v>301.77063711646821</v>
      </c>
      <c r="S68" s="7">
        <f t="shared" ca="1" si="10"/>
        <v>78.823559211398504</v>
      </c>
      <c r="T68" s="7">
        <f t="shared" ca="1" si="1"/>
        <v>1.8968992072340021</v>
      </c>
      <c r="U68" s="7">
        <f t="shared" ca="1" si="2"/>
        <v>28.180673886045099</v>
      </c>
      <c r="V68" s="7">
        <f t="shared" ca="1" si="3"/>
        <v>17.769357097106848</v>
      </c>
      <c r="W68" s="7">
        <f t="shared" ca="1" si="11"/>
        <v>278.84068990912863</v>
      </c>
      <c r="X68" s="7">
        <f t="shared" ca="1" si="4"/>
        <v>36.715728063266845</v>
      </c>
      <c r="Y68" s="7">
        <f t="shared" ca="1" si="5"/>
        <v>302.74837705825382</v>
      </c>
      <c r="Z68" s="7">
        <f t="shared" ca="1" si="12"/>
        <v>280.79068990912862</v>
      </c>
      <c r="AA68" s="7">
        <v>276.89068990912864</v>
      </c>
    </row>
    <row r="69" spans="1:27">
      <c r="A69">
        <v>13</v>
      </c>
      <c r="B69" s="7">
        <v>701.13029894339888</v>
      </c>
      <c r="C69" s="7">
        <v>302.39870354614789</v>
      </c>
      <c r="D69" s="7">
        <v>75.955811472229882</v>
      </c>
      <c r="E69" s="7">
        <v>1.9498977888479381</v>
      </c>
      <c r="F69" s="7">
        <v>28.955496610156924</v>
      </c>
      <c r="G69" s="7">
        <v>17.706227947641288</v>
      </c>
      <c r="H69" s="7">
        <v>278.48769986802887</v>
      </c>
      <c r="I69" s="7">
        <v>52.901720039160523</v>
      </c>
      <c r="J69" s="7">
        <v>298.85124913480615</v>
      </c>
      <c r="L69" s="2">
        <f t="shared" si="13"/>
        <v>13</v>
      </c>
      <c r="M69" s="3">
        <f t="shared" ca="1" si="6"/>
        <v>47</v>
      </c>
      <c r="N69" s="4">
        <f t="shared" ca="1" si="7"/>
        <v>0.47</v>
      </c>
      <c r="O69" s="4">
        <f t="shared" ca="1" si="14"/>
        <v>0.39</v>
      </c>
      <c r="P69">
        <v>13</v>
      </c>
      <c r="Q69" s="7">
        <f t="shared" ca="1" si="9"/>
        <v>708.93029894339884</v>
      </c>
      <c r="R69" s="7">
        <f t="shared" ca="1" si="0"/>
        <v>304.34870354614787</v>
      </c>
      <c r="S69" s="7">
        <f t="shared" ca="1" si="10"/>
        <v>77.905811472229885</v>
      </c>
      <c r="T69" s="7">
        <f t="shared" ca="1" si="1"/>
        <v>1.9498977888479381</v>
      </c>
      <c r="U69" s="7">
        <f t="shared" ca="1" si="2"/>
        <v>30.125496610156922</v>
      </c>
      <c r="V69" s="7">
        <f t="shared" ca="1" si="3"/>
        <v>18.87622794764129</v>
      </c>
      <c r="W69" s="7">
        <f t="shared" ca="1" si="11"/>
        <v>280.43769986802886</v>
      </c>
      <c r="X69" s="7">
        <f t="shared" ca="1" si="4"/>
        <v>53.291720039160523</v>
      </c>
      <c r="Y69" s="7">
        <f t="shared" ca="1" si="5"/>
        <v>302.75124913480613</v>
      </c>
      <c r="Z69" s="7">
        <f t="shared" ca="1" si="12"/>
        <v>282.38769986802885</v>
      </c>
      <c r="AA69" s="7">
        <v>278.48769986802887</v>
      </c>
    </row>
    <row r="70" spans="1:27">
      <c r="A70">
        <v>13</v>
      </c>
      <c r="B70" s="7">
        <v>573.12526574327057</v>
      </c>
      <c r="C70" s="7">
        <v>297.98556946151183</v>
      </c>
      <c r="D70" s="7">
        <v>79.123174767289854</v>
      </c>
      <c r="E70" s="7">
        <v>1.9910363388527332</v>
      </c>
      <c r="F70" s="7">
        <v>24.520991308890462</v>
      </c>
      <c r="G70" s="7">
        <v>18.056279965355948</v>
      </c>
      <c r="H70" s="7">
        <v>278.20458632683977</v>
      </c>
      <c r="I70" s="7">
        <v>43.117087921181842</v>
      </c>
      <c r="J70" s="7">
        <v>299.45228640073191</v>
      </c>
      <c r="L70" s="2">
        <f t="shared" si="13"/>
        <v>13</v>
      </c>
      <c r="M70" s="3">
        <f t="shared" ca="1" si="6"/>
        <v>-91</v>
      </c>
      <c r="N70" s="4">
        <f t="shared" ca="1" si="7"/>
        <v>-0.91</v>
      </c>
      <c r="O70" s="4">
        <f t="shared" ca="1" si="14"/>
        <v>0.39</v>
      </c>
      <c r="P70">
        <v>13</v>
      </c>
      <c r="Q70" s="7">
        <f t="shared" ca="1" si="9"/>
        <v>580.92526574327053</v>
      </c>
      <c r="R70" s="7">
        <f t="shared" ca="1" si="0"/>
        <v>299.93556946151182</v>
      </c>
      <c r="S70" s="7">
        <f t="shared" ca="1" si="10"/>
        <v>81.073174767289856</v>
      </c>
      <c r="T70" s="7">
        <f t="shared" ca="1" si="1"/>
        <v>1.9910363388527332</v>
      </c>
      <c r="U70" s="7">
        <f t="shared" ca="1" si="2"/>
        <v>25.69099130889046</v>
      </c>
      <c r="V70" s="7">
        <f t="shared" ca="1" si="3"/>
        <v>19.22627996535595</v>
      </c>
      <c r="W70" s="7">
        <f t="shared" ca="1" si="11"/>
        <v>280.15458632683976</v>
      </c>
      <c r="X70" s="7">
        <f t="shared" ca="1" si="4"/>
        <v>43.507087921181842</v>
      </c>
      <c r="Y70" s="7">
        <f t="shared" ca="1" si="5"/>
        <v>303.35228640073188</v>
      </c>
      <c r="Z70" s="7">
        <f t="shared" ca="1" si="12"/>
        <v>282.10458632683975</v>
      </c>
      <c r="AA70" s="7">
        <v>278.20458632683977</v>
      </c>
    </row>
    <row r="71" spans="1:27">
      <c r="A71">
        <v>13</v>
      </c>
      <c r="B71" s="7">
        <v>374.30609211591593</v>
      </c>
      <c r="C71" s="7">
        <v>300.14747021018474</v>
      </c>
      <c r="D71" s="7">
        <v>71.708805175566766</v>
      </c>
      <c r="E71" s="7">
        <v>2.0048781524965715</v>
      </c>
      <c r="F71" s="7">
        <v>18.683343068311487</v>
      </c>
      <c r="G71" s="7">
        <v>18.643079889142687</v>
      </c>
      <c r="H71" s="7">
        <v>289.03573573023101</v>
      </c>
      <c r="I71" s="7">
        <v>52.935753536452459</v>
      </c>
      <c r="J71" s="7">
        <v>297.98795956523736</v>
      </c>
      <c r="L71" s="2">
        <f t="shared" si="13"/>
        <v>13</v>
      </c>
      <c r="M71" s="3">
        <f t="shared" ca="1" si="6"/>
        <v>-66</v>
      </c>
      <c r="N71" s="4">
        <f t="shared" ca="1" si="7"/>
        <v>-0.66</v>
      </c>
      <c r="O71" s="4">
        <f t="shared" ca="1" si="14"/>
        <v>0.39</v>
      </c>
      <c r="P71">
        <v>13</v>
      </c>
      <c r="Q71" s="7">
        <f t="shared" ca="1" si="9"/>
        <v>382.10609211591594</v>
      </c>
      <c r="R71" s="7">
        <f t="shared" ref="R71:R134" ca="1" si="15">C71+$O71*R$5</f>
        <v>302.09747021018472</v>
      </c>
      <c r="S71" s="7">
        <f t="shared" ref="S71:S134" ca="1" si="16">D71+$O71*S$5</f>
        <v>73.658805175566769</v>
      </c>
      <c r="T71" s="7">
        <f t="shared" ref="T71:T134" ca="1" si="17">E71+$O71*T$5</f>
        <v>2.0048781524965715</v>
      </c>
      <c r="U71" s="7">
        <f t="shared" ref="U71:U134" ca="1" si="18">F71+$O71*U$5</f>
        <v>19.853343068311489</v>
      </c>
      <c r="V71" s="7">
        <f t="shared" ref="V71:V134" ca="1" si="19">G71+$O71*V$5</f>
        <v>19.813079889142685</v>
      </c>
      <c r="W71" s="7">
        <f t="shared" ref="W71:W134" ca="1" si="20">H71+$O71*W$5</f>
        <v>290.985735730231</v>
      </c>
      <c r="X71" s="7">
        <f t="shared" ref="X71:X134" ca="1" si="21">I71+$O71*X$5</f>
        <v>53.32575353645246</v>
      </c>
      <c r="Y71" s="7">
        <f t="shared" ref="Y71:Y134" ca="1" si="22">J71+$O71*Y$5</f>
        <v>301.88795956523734</v>
      </c>
      <c r="Z71" s="7">
        <f t="shared" ca="1" si="12"/>
        <v>292.93573573023099</v>
      </c>
      <c r="AA71" s="7">
        <v>289.03573573023101</v>
      </c>
    </row>
    <row r="72" spans="1:27">
      <c r="A72">
        <v>14</v>
      </c>
      <c r="B72" s="7">
        <v>519.39163885223888</v>
      </c>
      <c r="C72" s="7">
        <v>302.58692016028613</v>
      </c>
      <c r="D72" s="7">
        <v>85.503645823166863</v>
      </c>
      <c r="E72" s="7">
        <v>2.0620141814554924</v>
      </c>
      <c r="F72" s="7">
        <v>24.228200132345624</v>
      </c>
      <c r="G72" s="7">
        <v>17.714851055987946</v>
      </c>
      <c r="H72" s="7">
        <v>276.86986390427973</v>
      </c>
      <c r="I72" s="7">
        <v>53.603893875643458</v>
      </c>
      <c r="J72" s="7">
        <v>299.90267325107135</v>
      </c>
      <c r="L72" s="2">
        <f t="shared" si="13"/>
        <v>14</v>
      </c>
      <c r="M72" s="3">
        <f t="shared" ref="M72:M135" ca="1" si="23">RANDBETWEEN(-100,100)</f>
        <v>39</v>
      </c>
      <c r="N72" s="4">
        <f t="shared" ref="N72:N135" ca="1" si="24">M72/100</f>
        <v>0.39</v>
      </c>
      <c r="O72" s="4">
        <f t="shared" ca="1" si="14"/>
        <v>0.39</v>
      </c>
      <c r="P72">
        <v>14</v>
      </c>
      <c r="Q72" s="7">
        <f t="shared" ref="Q72:Q135" ca="1" si="25">B72+$O72*Q$5</f>
        <v>527.19163885223884</v>
      </c>
      <c r="R72" s="7">
        <f t="shared" ca="1" si="15"/>
        <v>304.53692016028612</v>
      </c>
      <c r="S72" s="7">
        <f t="shared" ca="1" si="16"/>
        <v>87.453645823166866</v>
      </c>
      <c r="T72" s="7">
        <f t="shared" ca="1" si="17"/>
        <v>2.0620141814554924</v>
      </c>
      <c r="U72" s="7">
        <f t="shared" ca="1" si="18"/>
        <v>25.398200132345622</v>
      </c>
      <c r="V72" s="7">
        <f t="shared" ca="1" si="19"/>
        <v>18.884851055987944</v>
      </c>
      <c r="W72" s="7">
        <f t="shared" ca="1" si="20"/>
        <v>278.81986390427971</v>
      </c>
      <c r="X72" s="7">
        <f t="shared" ca="1" si="21"/>
        <v>53.993893875643458</v>
      </c>
      <c r="Y72" s="7">
        <f t="shared" ca="1" si="22"/>
        <v>303.80267325107133</v>
      </c>
      <c r="Z72" s="7">
        <f t="shared" ref="Z72:Z135" ca="1" si="26">H72+$O72*Z$5</f>
        <v>280.7698639042797</v>
      </c>
      <c r="AA72" s="7">
        <v>276.86986390427973</v>
      </c>
    </row>
    <row r="73" spans="1:27">
      <c r="A73">
        <v>14</v>
      </c>
      <c r="B73" s="7">
        <v>479.86427892153733</v>
      </c>
      <c r="C73" s="7">
        <v>298.87342645038092</v>
      </c>
      <c r="D73" s="7">
        <v>75.891773795536736</v>
      </c>
      <c r="E73" s="7">
        <v>2.0518613442716669</v>
      </c>
      <c r="F73" s="7">
        <v>26.339625490381916</v>
      </c>
      <c r="G73" s="7">
        <v>19.047450087500142</v>
      </c>
      <c r="H73" s="7">
        <v>283.55123367420146</v>
      </c>
      <c r="I73" s="7">
        <v>43.975176952045629</v>
      </c>
      <c r="J73" s="7">
        <v>303.94624398475065</v>
      </c>
      <c r="L73" s="2">
        <f t="shared" si="13"/>
        <v>14</v>
      </c>
      <c r="M73" s="3">
        <f t="shared" ca="1" si="23"/>
        <v>31</v>
      </c>
      <c r="N73" s="4">
        <f t="shared" ca="1" si="24"/>
        <v>0.31</v>
      </c>
      <c r="O73" s="4">
        <f t="shared" ca="1" si="14"/>
        <v>0.39</v>
      </c>
      <c r="P73">
        <v>14</v>
      </c>
      <c r="Q73" s="7">
        <f t="shared" ca="1" si="25"/>
        <v>487.66427892153735</v>
      </c>
      <c r="R73" s="7">
        <f t="shared" ca="1" si="15"/>
        <v>300.82342645038091</v>
      </c>
      <c r="S73" s="7">
        <f t="shared" ca="1" si="16"/>
        <v>77.841773795536739</v>
      </c>
      <c r="T73" s="7">
        <f t="shared" ca="1" si="17"/>
        <v>2.0518613442716669</v>
      </c>
      <c r="U73" s="7">
        <f t="shared" ca="1" si="18"/>
        <v>27.509625490381914</v>
      </c>
      <c r="V73" s="7">
        <f t="shared" ca="1" si="19"/>
        <v>20.21745008750014</v>
      </c>
      <c r="W73" s="7">
        <f t="shared" ca="1" si="20"/>
        <v>285.50123367420144</v>
      </c>
      <c r="X73" s="7">
        <f t="shared" ca="1" si="21"/>
        <v>44.36517695204563</v>
      </c>
      <c r="Y73" s="7">
        <f t="shared" ca="1" si="22"/>
        <v>307.84624398475063</v>
      </c>
      <c r="Z73" s="7">
        <f t="shared" ca="1" si="26"/>
        <v>287.45123367420143</v>
      </c>
      <c r="AA73" s="7">
        <v>283.55123367420146</v>
      </c>
    </row>
    <row r="74" spans="1:27">
      <c r="A74">
        <v>14</v>
      </c>
      <c r="B74" s="7">
        <v>634.39565702243806</v>
      </c>
      <c r="C74" s="7">
        <v>301.6121691230108</v>
      </c>
      <c r="D74" s="7">
        <v>76.109937180892118</v>
      </c>
      <c r="E74" s="7">
        <v>2.0212012865831412</v>
      </c>
      <c r="F74" s="7">
        <v>14.231267485137366</v>
      </c>
      <c r="G74" s="7">
        <v>18.722176430725121</v>
      </c>
      <c r="H74" s="7">
        <v>273.70589367268957</v>
      </c>
      <c r="I74" s="7">
        <v>58.248837618670649</v>
      </c>
      <c r="J74" s="7">
        <v>303.00675107817165</v>
      </c>
      <c r="L74" s="2">
        <f t="shared" si="13"/>
        <v>14</v>
      </c>
      <c r="M74" s="3">
        <f t="shared" ca="1" si="23"/>
        <v>85</v>
      </c>
      <c r="N74" s="4">
        <f t="shared" ca="1" si="24"/>
        <v>0.85</v>
      </c>
      <c r="O74" s="4">
        <f t="shared" ca="1" si="14"/>
        <v>0.39</v>
      </c>
      <c r="P74">
        <v>14</v>
      </c>
      <c r="Q74" s="7">
        <f t="shared" ca="1" si="25"/>
        <v>642.19565702243801</v>
      </c>
      <c r="R74" s="7">
        <f t="shared" ca="1" si="15"/>
        <v>303.56216912301079</v>
      </c>
      <c r="S74" s="7">
        <f t="shared" ca="1" si="16"/>
        <v>78.059937180892121</v>
      </c>
      <c r="T74" s="7">
        <f t="shared" ca="1" si="17"/>
        <v>2.0212012865831412</v>
      </c>
      <c r="U74" s="7">
        <f t="shared" ca="1" si="18"/>
        <v>15.401267485137366</v>
      </c>
      <c r="V74" s="7">
        <f t="shared" ca="1" si="19"/>
        <v>19.892176430725122</v>
      </c>
      <c r="W74" s="7">
        <f t="shared" ca="1" si="20"/>
        <v>275.65589367268956</v>
      </c>
      <c r="X74" s="7">
        <f t="shared" ca="1" si="21"/>
        <v>58.638837618670649</v>
      </c>
      <c r="Y74" s="7">
        <f t="shared" ca="1" si="22"/>
        <v>306.90675107817162</v>
      </c>
      <c r="Z74" s="7">
        <f t="shared" ca="1" si="26"/>
        <v>277.60589367268955</v>
      </c>
      <c r="AA74" s="7">
        <v>273.70589367268957</v>
      </c>
    </row>
    <row r="75" spans="1:27">
      <c r="A75">
        <v>14</v>
      </c>
      <c r="B75" s="7">
        <v>804.31128112570661</v>
      </c>
      <c r="C75" s="7">
        <v>301.30911508397605</v>
      </c>
      <c r="D75" s="7">
        <v>74.47948592649999</v>
      </c>
      <c r="E75" s="7">
        <v>2.0072669816123083</v>
      </c>
      <c r="F75" s="7">
        <v>21.080573089041874</v>
      </c>
      <c r="G75" s="7">
        <v>18.341624623519333</v>
      </c>
      <c r="H75" s="7">
        <v>278.88669156007711</v>
      </c>
      <c r="I75" s="7">
        <v>55.075046278579379</v>
      </c>
      <c r="J75" s="7">
        <v>301.80846643554219</v>
      </c>
      <c r="L75" s="2">
        <f t="shared" si="13"/>
        <v>14</v>
      </c>
      <c r="M75" s="3">
        <f t="shared" ca="1" si="23"/>
        <v>-89</v>
      </c>
      <c r="N75" s="4">
        <f t="shared" ca="1" si="24"/>
        <v>-0.89</v>
      </c>
      <c r="O75" s="4">
        <f t="shared" ca="1" si="14"/>
        <v>0.39</v>
      </c>
      <c r="P75">
        <v>14</v>
      </c>
      <c r="Q75" s="7">
        <f t="shared" ca="1" si="25"/>
        <v>812.11128112570657</v>
      </c>
      <c r="R75" s="7">
        <f t="shared" ca="1" si="15"/>
        <v>303.25911508397604</v>
      </c>
      <c r="S75" s="7">
        <f t="shared" ca="1" si="16"/>
        <v>76.429485926499993</v>
      </c>
      <c r="T75" s="7">
        <f t="shared" ca="1" si="17"/>
        <v>2.0072669816123083</v>
      </c>
      <c r="U75" s="7">
        <f t="shared" ca="1" si="18"/>
        <v>22.250573089041872</v>
      </c>
      <c r="V75" s="7">
        <f t="shared" ca="1" si="19"/>
        <v>19.511624623519332</v>
      </c>
      <c r="W75" s="7">
        <f t="shared" ca="1" si="20"/>
        <v>280.8366915600771</v>
      </c>
      <c r="X75" s="7">
        <f t="shared" ca="1" si="21"/>
        <v>55.465046278579379</v>
      </c>
      <c r="Y75" s="7">
        <f t="shared" ca="1" si="22"/>
        <v>305.70846643554216</v>
      </c>
      <c r="Z75" s="7">
        <f t="shared" ca="1" si="26"/>
        <v>282.78669156007709</v>
      </c>
      <c r="AA75" s="7">
        <v>278.88669156007711</v>
      </c>
    </row>
    <row r="76" spans="1:27">
      <c r="A76">
        <v>14</v>
      </c>
      <c r="B76" s="7">
        <v>432.85018184045697</v>
      </c>
      <c r="C76" s="7">
        <v>300.09115444793497</v>
      </c>
      <c r="D76" s="7">
        <v>85.849254361387665</v>
      </c>
      <c r="E76" s="7">
        <v>2.0264717454888226</v>
      </c>
      <c r="F76" s="7">
        <v>29.281465615608873</v>
      </c>
      <c r="G76" s="7">
        <v>18.399714405924055</v>
      </c>
      <c r="H76" s="7">
        <v>277.98620802519582</v>
      </c>
      <c r="I76" s="7">
        <v>41.76851584062176</v>
      </c>
      <c r="J76" s="7">
        <v>297.95006871034673</v>
      </c>
      <c r="L76" s="2">
        <f t="shared" si="13"/>
        <v>14</v>
      </c>
      <c r="M76" s="3">
        <f t="shared" ca="1" si="23"/>
        <v>41</v>
      </c>
      <c r="N76" s="4">
        <f t="shared" ca="1" si="24"/>
        <v>0.41</v>
      </c>
      <c r="O76" s="4">
        <f t="shared" ca="1" si="14"/>
        <v>0.39</v>
      </c>
      <c r="P76">
        <v>14</v>
      </c>
      <c r="Q76" s="7">
        <f t="shared" ca="1" si="25"/>
        <v>440.65018184045698</v>
      </c>
      <c r="R76" s="7">
        <f t="shared" ca="1" si="15"/>
        <v>302.04115444793496</v>
      </c>
      <c r="S76" s="7">
        <f t="shared" ca="1" si="16"/>
        <v>87.799254361387668</v>
      </c>
      <c r="T76" s="7">
        <f t="shared" ca="1" si="17"/>
        <v>2.0264717454888226</v>
      </c>
      <c r="U76" s="7">
        <f t="shared" ca="1" si="18"/>
        <v>30.451465615608875</v>
      </c>
      <c r="V76" s="7">
        <f t="shared" ca="1" si="19"/>
        <v>19.569714405924053</v>
      </c>
      <c r="W76" s="7">
        <f t="shared" ca="1" si="20"/>
        <v>279.93620802519581</v>
      </c>
      <c r="X76" s="7">
        <f t="shared" ca="1" si="21"/>
        <v>42.15851584062176</v>
      </c>
      <c r="Y76" s="7">
        <f t="shared" ca="1" si="22"/>
        <v>301.8500687103467</v>
      </c>
      <c r="Z76" s="7">
        <f t="shared" ca="1" si="26"/>
        <v>281.8862080251958</v>
      </c>
      <c r="AA76" s="7">
        <v>277.98620802519582</v>
      </c>
    </row>
    <row r="77" spans="1:27">
      <c r="A77">
        <v>15</v>
      </c>
      <c r="B77" s="7">
        <v>430.03793049070771</v>
      </c>
      <c r="C77" s="7">
        <v>300.71448350946298</v>
      </c>
      <c r="D77" s="7">
        <v>84.902606728497744</v>
      </c>
      <c r="E77" s="7">
        <v>2.014541476470169</v>
      </c>
      <c r="F77" s="7">
        <v>20.863417837737703</v>
      </c>
      <c r="G77" s="7">
        <v>18.194808944643668</v>
      </c>
      <c r="H77" s="7">
        <v>282.3339914503162</v>
      </c>
      <c r="I77" s="7">
        <v>48.476306669958049</v>
      </c>
      <c r="J77" s="7">
        <v>301.77552239328304</v>
      </c>
      <c r="L77" s="2">
        <f t="shared" ref="L77:L140" si="27">L72+1</f>
        <v>15</v>
      </c>
      <c r="M77" s="3">
        <f t="shared" ca="1" si="23"/>
        <v>27</v>
      </c>
      <c r="N77" s="4">
        <f t="shared" ca="1" si="24"/>
        <v>0.27</v>
      </c>
      <c r="O77" s="4">
        <f t="shared" ca="1" si="14"/>
        <v>0.27</v>
      </c>
      <c r="P77">
        <v>15</v>
      </c>
      <c r="Q77" s="7">
        <f t="shared" ca="1" si="25"/>
        <v>435.43793049070769</v>
      </c>
      <c r="R77" s="7">
        <f t="shared" ca="1" si="15"/>
        <v>302.064483509463</v>
      </c>
      <c r="S77" s="7">
        <f t="shared" ca="1" si="16"/>
        <v>86.252606728497739</v>
      </c>
      <c r="T77" s="7">
        <f t="shared" ca="1" si="17"/>
        <v>2.014541476470169</v>
      </c>
      <c r="U77" s="7">
        <f t="shared" ca="1" si="18"/>
        <v>21.673417837737702</v>
      </c>
      <c r="V77" s="7">
        <f t="shared" ca="1" si="19"/>
        <v>19.004808944643667</v>
      </c>
      <c r="W77" s="7">
        <f t="shared" ca="1" si="20"/>
        <v>283.68399145031623</v>
      </c>
      <c r="X77" s="7">
        <f t="shared" ca="1" si="21"/>
        <v>48.746306669958052</v>
      </c>
      <c r="Y77" s="7">
        <f t="shared" ca="1" si="22"/>
        <v>304.47552239328303</v>
      </c>
      <c r="Z77" s="7">
        <f t="shared" ca="1" si="26"/>
        <v>285.03399145031619</v>
      </c>
      <c r="AA77" s="7">
        <v>282.3339914503162</v>
      </c>
    </row>
    <row r="78" spans="1:27">
      <c r="A78">
        <v>15</v>
      </c>
      <c r="B78" s="7">
        <v>550.51402774983421</v>
      </c>
      <c r="C78" s="7">
        <v>298.27358624354508</v>
      </c>
      <c r="D78" s="7">
        <v>84.695957307414162</v>
      </c>
      <c r="E78" s="7">
        <v>1.8654844232316281</v>
      </c>
      <c r="F78" s="7">
        <v>25.426432277713594</v>
      </c>
      <c r="G78" s="7">
        <v>16.710479420281217</v>
      </c>
      <c r="H78" s="7">
        <v>273.82905354180474</v>
      </c>
      <c r="I78" s="7">
        <v>46.5605494550503</v>
      </c>
      <c r="J78" s="7">
        <v>301.442404843688</v>
      </c>
      <c r="L78" s="2">
        <f t="shared" si="27"/>
        <v>15</v>
      </c>
      <c r="M78" s="3">
        <f t="shared" ca="1" si="23"/>
        <v>79</v>
      </c>
      <c r="N78" s="4">
        <f t="shared" ca="1" si="24"/>
        <v>0.79</v>
      </c>
      <c r="O78" s="4">
        <f t="shared" ca="1" si="14"/>
        <v>0.27</v>
      </c>
      <c r="P78">
        <v>15</v>
      </c>
      <c r="Q78" s="7">
        <f t="shared" ca="1" si="25"/>
        <v>555.91402774983419</v>
      </c>
      <c r="R78" s="7">
        <f t="shared" ca="1" si="15"/>
        <v>299.62358624354511</v>
      </c>
      <c r="S78" s="7">
        <f t="shared" ca="1" si="16"/>
        <v>86.045957307414156</v>
      </c>
      <c r="T78" s="7">
        <f t="shared" ca="1" si="17"/>
        <v>1.8654844232316281</v>
      </c>
      <c r="U78" s="7">
        <f t="shared" ca="1" si="18"/>
        <v>26.236432277713593</v>
      </c>
      <c r="V78" s="7">
        <f t="shared" ca="1" si="19"/>
        <v>17.520479420281216</v>
      </c>
      <c r="W78" s="7">
        <f t="shared" ca="1" si="20"/>
        <v>275.17905354180476</v>
      </c>
      <c r="X78" s="7">
        <f t="shared" ca="1" si="21"/>
        <v>46.830549455050303</v>
      </c>
      <c r="Y78" s="7">
        <f t="shared" ca="1" si="22"/>
        <v>304.14240484368798</v>
      </c>
      <c r="Z78" s="7">
        <f t="shared" ca="1" si="26"/>
        <v>276.52905354180473</v>
      </c>
      <c r="AA78" s="7">
        <v>273.82905354180474</v>
      </c>
    </row>
    <row r="79" spans="1:27">
      <c r="A79">
        <v>15</v>
      </c>
      <c r="B79" s="7">
        <v>340.6108023365673</v>
      </c>
      <c r="C79" s="7">
        <v>300.04401254576544</v>
      </c>
      <c r="D79" s="7">
        <v>75.379189293869103</v>
      </c>
      <c r="E79" s="7">
        <v>2.0438159800508009</v>
      </c>
      <c r="F79" s="7">
        <v>31.194015194937389</v>
      </c>
      <c r="G79" s="7">
        <v>18.22044517570091</v>
      </c>
      <c r="H79" s="7">
        <v>285.3069069009922</v>
      </c>
      <c r="I79" s="7">
        <v>52.773217964168161</v>
      </c>
      <c r="J79" s="7">
        <v>297.42136405848976</v>
      </c>
      <c r="L79" s="2">
        <f t="shared" si="27"/>
        <v>15</v>
      </c>
      <c r="M79" s="3">
        <f t="shared" ca="1" si="23"/>
        <v>94</v>
      </c>
      <c r="N79" s="4">
        <f t="shared" ca="1" si="24"/>
        <v>0.94</v>
      </c>
      <c r="O79" s="4">
        <f t="shared" ca="1" si="14"/>
        <v>0.27</v>
      </c>
      <c r="P79">
        <v>15</v>
      </c>
      <c r="Q79" s="7">
        <f t="shared" ca="1" si="25"/>
        <v>346.01080233656728</v>
      </c>
      <c r="R79" s="7">
        <f t="shared" ca="1" si="15"/>
        <v>301.39401254576546</v>
      </c>
      <c r="S79" s="7">
        <f t="shared" ca="1" si="16"/>
        <v>76.729189293869098</v>
      </c>
      <c r="T79" s="7">
        <f t="shared" ca="1" si="17"/>
        <v>2.0438159800508009</v>
      </c>
      <c r="U79" s="7">
        <f t="shared" ca="1" si="18"/>
        <v>32.004015194937388</v>
      </c>
      <c r="V79" s="7">
        <f t="shared" ca="1" si="19"/>
        <v>19.030445175700908</v>
      </c>
      <c r="W79" s="7">
        <f t="shared" ca="1" si="20"/>
        <v>286.65690690099223</v>
      </c>
      <c r="X79" s="7">
        <f t="shared" ca="1" si="21"/>
        <v>53.043217964168164</v>
      </c>
      <c r="Y79" s="7">
        <f t="shared" ca="1" si="22"/>
        <v>300.12136405848975</v>
      </c>
      <c r="Z79" s="7">
        <f t="shared" ca="1" si="26"/>
        <v>288.00690690099219</v>
      </c>
      <c r="AA79" s="7">
        <v>285.3069069009922</v>
      </c>
    </row>
    <row r="80" spans="1:27">
      <c r="A80">
        <v>15</v>
      </c>
      <c r="B80" s="7">
        <v>266.06662324483881</v>
      </c>
      <c r="C80" s="7">
        <v>301.58586964634759</v>
      </c>
      <c r="D80" s="7">
        <v>84.636180645105469</v>
      </c>
      <c r="E80" s="7">
        <v>2.0333392433822732</v>
      </c>
      <c r="F80" s="7">
        <v>23.949783516768711</v>
      </c>
      <c r="G80" s="7">
        <v>17.810306093037848</v>
      </c>
      <c r="H80" s="7">
        <v>282.49652136181032</v>
      </c>
      <c r="I80" s="7">
        <v>44.287783114645116</v>
      </c>
      <c r="J80" s="7">
        <v>297.35736038088493</v>
      </c>
      <c r="L80" s="2">
        <f t="shared" si="27"/>
        <v>15</v>
      </c>
      <c r="M80" s="3">
        <f t="shared" ca="1" si="23"/>
        <v>81</v>
      </c>
      <c r="N80" s="4">
        <f t="shared" ca="1" si="24"/>
        <v>0.81</v>
      </c>
      <c r="O80" s="4">
        <f t="shared" ref="O80:O143" ca="1" si="28">IF(L80&lt;&gt;L79,N80,O79)</f>
        <v>0.27</v>
      </c>
      <c r="P80">
        <v>15</v>
      </c>
      <c r="Q80" s="7">
        <f t="shared" ca="1" si="25"/>
        <v>271.46662324483879</v>
      </c>
      <c r="R80" s="7">
        <f t="shared" ca="1" si="15"/>
        <v>302.93586964634761</v>
      </c>
      <c r="S80" s="7">
        <f t="shared" ca="1" si="16"/>
        <v>85.986180645105463</v>
      </c>
      <c r="T80" s="7">
        <f t="shared" ca="1" si="17"/>
        <v>2.0333392433822732</v>
      </c>
      <c r="U80" s="7">
        <f t="shared" ca="1" si="18"/>
        <v>24.75978351676871</v>
      </c>
      <c r="V80" s="7">
        <f t="shared" ca="1" si="19"/>
        <v>18.620306093037847</v>
      </c>
      <c r="W80" s="7">
        <f t="shared" ca="1" si="20"/>
        <v>283.84652136181035</v>
      </c>
      <c r="X80" s="7">
        <f t="shared" ca="1" si="21"/>
        <v>44.557783114645119</v>
      </c>
      <c r="Y80" s="7">
        <f t="shared" ca="1" si="22"/>
        <v>300.05736038088492</v>
      </c>
      <c r="Z80" s="7">
        <f t="shared" ca="1" si="26"/>
        <v>285.19652136181031</v>
      </c>
      <c r="AA80" s="7">
        <v>282.49652136181032</v>
      </c>
    </row>
    <row r="81" spans="1:27">
      <c r="A81">
        <v>15</v>
      </c>
      <c r="B81" s="7">
        <v>737.62882068773683</v>
      </c>
      <c r="C81" s="7">
        <v>299.79192868251397</v>
      </c>
      <c r="D81" s="7">
        <v>77.956110936675032</v>
      </c>
      <c r="E81" s="7">
        <v>2.0665054706823018</v>
      </c>
      <c r="F81" s="7">
        <v>20.467316748552612</v>
      </c>
      <c r="G81" s="7">
        <v>19.303848083121089</v>
      </c>
      <c r="H81" s="7">
        <v>292.58031207587675</v>
      </c>
      <c r="I81" s="7">
        <v>46.506693653215429</v>
      </c>
      <c r="J81" s="7">
        <v>298.4879152801152</v>
      </c>
      <c r="L81" s="2">
        <f t="shared" si="27"/>
        <v>15</v>
      </c>
      <c r="M81" s="3">
        <f t="shared" ca="1" si="23"/>
        <v>33</v>
      </c>
      <c r="N81" s="4">
        <f t="shared" ca="1" si="24"/>
        <v>0.33</v>
      </c>
      <c r="O81" s="4">
        <f t="shared" ca="1" si="28"/>
        <v>0.27</v>
      </c>
      <c r="P81">
        <v>15</v>
      </c>
      <c r="Q81" s="7">
        <f t="shared" ca="1" si="25"/>
        <v>743.02882068773681</v>
      </c>
      <c r="R81" s="7">
        <f t="shared" ca="1" si="15"/>
        <v>301.14192868251399</v>
      </c>
      <c r="S81" s="7">
        <f t="shared" ca="1" si="16"/>
        <v>79.306110936675026</v>
      </c>
      <c r="T81" s="7">
        <f t="shared" ca="1" si="17"/>
        <v>2.0665054706823018</v>
      </c>
      <c r="U81" s="7">
        <f t="shared" ca="1" si="18"/>
        <v>21.277316748552611</v>
      </c>
      <c r="V81" s="7">
        <f t="shared" ca="1" si="19"/>
        <v>20.113848083121088</v>
      </c>
      <c r="W81" s="7">
        <f t="shared" ca="1" si="20"/>
        <v>293.93031207587677</v>
      </c>
      <c r="X81" s="7">
        <f t="shared" ca="1" si="21"/>
        <v>46.776693653215432</v>
      </c>
      <c r="Y81" s="7">
        <f t="shared" ca="1" si="22"/>
        <v>301.18791528011519</v>
      </c>
      <c r="Z81" s="7">
        <f t="shared" ca="1" si="26"/>
        <v>295.28031207587674</v>
      </c>
      <c r="AA81" s="7">
        <v>292.58031207587675</v>
      </c>
    </row>
    <row r="82" spans="1:27">
      <c r="A82">
        <v>16</v>
      </c>
      <c r="B82" s="7">
        <v>276.50998632106734</v>
      </c>
      <c r="C82" s="7">
        <v>298.45395100005447</v>
      </c>
      <c r="D82" s="7">
        <v>79.233244054244508</v>
      </c>
      <c r="E82" s="7">
        <v>2.0111047839650849</v>
      </c>
      <c r="F82" s="7">
        <v>24.196104758708245</v>
      </c>
      <c r="G82" s="7">
        <v>19.047858348237366</v>
      </c>
      <c r="H82" s="7">
        <v>281.9810536822468</v>
      </c>
      <c r="I82" s="7">
        <v>50.629509724691957</v>
      </c>
      <c r="J82" s="7">
        <v>298.1437598353736</v>
      </c>
      <c r="L82" s="2">
        <f t="shared" si="27"/>
        <v>16</v>
      </c>
      <c r="M82" s="3">
        <f t="shared" ca="1" si="23"/>
        <v>7</v>
      </c>
      <c r="N82" s="4">
        <f t="shared" ca="1" si="24"/>
        <v>7.0000000000000007E-2</v>
      </c>
      <c r="O82" s="4">
        <f t="shared" ca="1" si="28"/>
        <v>7.0000000000000007E-2</v>
      </c>
      <c r="P82">
        <v>16</v>
      </c>
      <c r="Q82" s="7">
        <f t="shared" ca="1" si="25"/>
        <v>277.90998632106732</v>
      </c>
      <c r="R82" s="7">
        <f t="shared" ca="1" si="15"/>
        <v>298.8039510000545</v>
      </c>
      <c r="S82" s="7">
        <f t="shared" ca="1" si="16"/>
        <v>79.583244054244503</v>
      </c>
      <c r="T82" s="7">
        <f t="shared" ca="1" si="17"/>
        <v>2.0111047839650849</v>
      </c>
      <c r="U82" s="7">
        <f t="shared" ca="1" si="18"/>
        <v>24.406104758708246</v>
      </c>
      <c r="V82" s="7">
        <f t="shared" ca="1" si="19"/>
        <v>19.257858348237367</v>
      </c>
      <c r="W82" s="7">
        <f t="shared" ca="1" si="20"/>
        <v>282.33105368224682</v>
      </c>
      <c r="X82" s="7">
        <f t="shared" ca="1" si="21"/>
        <v>50.699509724691957</v>
      </c>
      <c r="Y82" s="7">
        <f t="shared" ca="1" si="22"/>
        <v>298.84375983537359</v>
      </c>
      <c r="Z82" s="7">
        <f t="shared" ca="1" si="26"/>
        <v>282.68105368224678</v>
      </c>
      <c r="AA82" s="7">
        <v>281.9810536822468</v>
      </c>
    </row>
    <row r="83" spans="1:27">
      <c r="A83">
        <v>16</v>
      </c>
      <c r="B83" s="7">
        <v>633.14723955008583</v>
      </c>
      <c r="C83" s="7">
        <v>302.15511916559308</v>
      </c>
      <c r="D83" s="7">
        <v>76.419632159643328</v>
      </c>
      <c r="E83" s="7">
        <v>1.9443365401286583</v>
      </c>
      <c r="F83" s="7">
        <v>21.73764404368762</v>
      </c>
      <c r="G83" s="7">
        <v>17.601977563419311</v>
      </c>
      <c r="H83" s="7">
        <v>267.26236535692544</v>
      </c>
      <c r="I83" s="7">
        <v>54.203910129752778</v>
      </c>
      <c r="J83" s="7">
        <v>304.09925684036142</v>
      </c>
      <c r="L83" s="2">
        <f t="shared" si="27"/>
        <v>16</v>
      </c>
      <c r="M83" s="3">
        <f t="shared" ca="1" si="23"/>
        <v>100</v>
      </c>
      <c r="N83" s="4">
        <f t="shared" ca="1" si="24"/>
        <v>1</v>
      </c>
      <c r="O83" s="4">
        <f t="shared" ca="1" si="28"/>
        <v>7.0000000000000007E-2</v>
      </c>
      <c r="P83">
        <v>16</v>
      </c>
      <c r="Q83" s="7">
        <f t="shared" ca="1" si="25"/>
        <v>634.54723955008581</v>
      </c>
      <c r="R83" s="7">
        <f t="shared" ca="1" si="15"/>
        <v>302.5051191655931</v>
      </c>
      <c r="S83" s="7">
        <f t="shared" ca="1" si="16"/>
        <v>76.769632159643322</v>
      </c>
      <c r="T83" s="7">
        <f t="shared" ca="1" si="17"/>
        <v>1.9443365401286583</v>
      </c>
      <c r="U83" s="7">
        <f t="shared" ca="1" si="18"/>
        <v>21.947644043687621</v>
      </c>
      <c r="V83" s="7">
        <f t="shared" ca="1" si="19"/>
        <v>17.811977563419312</v>
      </c>
      <c r="W83" s="7">
        <f t="shared" ca="1" si="20"/>
        <v>267.61236535692547</v>
      </c>
      <c r="X83" s="7">
        <f t="shared" ca="1" si="21"/>
        <v>54.273910129752778</v>
      </c>
      <c r="Y83" s="7">
        <f t="shared" ca="1" si="22"/>
        <v>304.79925684036141</v>
      </c>
      <c r="Z83" s="7">
        <f t="shared" ca="1" si="26"/>
        <v>267.96236535692543</v>
      </c>
      <c r="AA83" s="7">
        <v>267.26236535692544</v>
      </c>
    </row>
    <row r="84" spans="1:27">
      <c r="A84">
        <v>16</v>
      </c>
      <c r="B84" s="7">
        <v>519.4967615051587</v>
      </c>
      <c r="C84" s="7">
        <v>299.69561303425576</v>
      </c>
      <c r="D84" s="7">
        <v>77.493691014111789</v>
      </c>
      <c r="E84" s="7">
        <v>2.1174392152768582</v>
      </c>
      <c r="F84" s="7">
        <v>23.934770350387076</v>
      </c>
      <c r="G84" s="7">
        <v>18.029183614456112</v>
      </c>
      <c r="H84" s="7">
        <v>280.68892275928999</v>
      </c>
      <c r="I84" s="7">
        <v>52.478395633277472</v>
      </c>
      <c r="J84" s="7">
        <v>296.68746140007164</v>
      </c>
      <c r="L84" s="2">
        <f t="shared" si="27"/>
        <v>16</v>
      </c>
      <c r="M84" s="3">
        <f t="shared" ca="1" si="23"/>
        <v>16</v>
      </c>
      <c r="N84" s="4">
        <f t="shared" ca="1" si="24"/>
        <v>0.16</v>
      </c>
      <c r="O84" s="4">
        <f t="shared" ca="1" si="28"/>
        <v>7.0000000000000007E-2</v>
      </c>
      <c r="P84">
        <v>16</v>
      </c>
      <c r="Q84" s="7">
        <f t="shared" ca="1" si="25"/>
        <v>520.89676150515868</v>
      </c>
      <c r="R84" s="7">
        <f t="shared" ca="1" si="15"/>
        <v>300.04561303425578</v>
      </c>
      <c r="S84" s="7">
        <f t="shared" ca="1" si="16"/>
        <v>77.843691014111783</v>
      </c>
      <c r="T84" s="7">
        <f t="shared" ca="1" si="17"/>
        <v>2.1174392152768582</v>
      </c>
      <c r="U84" s="7">
        <f t="shared" ca="1" si="18"/>
        <v>24.144770350387077</v>
      </c>
      <c r="V84" s="7">
        <f t="shared" ca="1" si="19"/>
        <v>18.239183614456113</v>
      </c>
      <c r="W84" s="7">
        <f t="shared" ca="1" si="20"/>
        <v>281.03892275929002</v>
      </c>
      <c r="X84" s="7">
        <f t="shared" ca="1" si="21"/>
        <v>52.548395633277472</v>
      </c>
      <c r="Y84" s="7">
        <f t="shared" ca="1" si="22"/>
        <v>297.38746140007163</v>
      </c>
      <c r="Z84" s="7">
        <f t="shared" ca="1" si="26"/>
        <v>281.38892275928998</v>
      </c>
      <c r="AA84" s="7">
        <v>280.68892275928999</v>
      </c>
    </row>
    <row r="85" spans="1:27">
      <c r="A85">
        <v>16</v>
      </c>
      <c r="B85" s="7">
        <v>276.29822328024142</v>
      </c>
      <c r="C85" s="7">
        <v>299.60578447621612</v>
      </c>
      <c r="D85" s="7">
        <v>90.589134142241548</v>
      </c>
      <c r="E85" s="7">
        <v>1.8235459917979004</v>
      </c>
      <c r="F85" s="7">
        <v>26.232129341922615</v>
      </c>
      <c r="G85" s="7">
        <v>17.229130120531579</v>
      </c>
      <c r="H85" s="7">
        <v>280.10890055232994</v>
      </c>
      <c r="I85" s="7">
        <v>56.103492765491069</v>
      </c>
      <c r="J85" s="7">
        <v>300.03415425485264</v>
      </c>
      <c r="L85" s="2">
        <f t="shared" si="27"/>
        <v>16</v>
      </c>
      <c r="M85" s="3">
        <f t="shared" ca="1" si="23"/>
        <v>91</v>
      </c>
      <c r="N85" s="4">
        <f t="shared" ca="1" si="24"/>
        <v>0.91</v>
      </c>
      <c r="O85" s="4">
        <f t="shared" ca="1" si="28"/>
        <v>7.0000000000000007E-2</v>
      </c>
      <c r="P85">
        <v>16</v>
      </c>
      <c r="Q85" s="7">
        <f t="shared" ca="1" si="25"/>
        <v>277.69822328024139</v>
      </c>
      <c r="R85" s="7">
        <f t="shared" ca="1" si="15"/>
        <v>299.95578447621614</v>
      </c>
      <c r="S85" s="7">
        <f t="shared" ca="1" si="16"/>
        <v>90.939134142241542</v>
      </c>
      <c r="T85" s="7">
        <f t="shared" ca="1" si="17"/>
        <v>1.8235459917979004</v>
      </c>
      <c r="U85" s="7">
        <f t="shared" ca="1" si="18"/>
        <v>26.442129341922616</v>
      </c>
      <c r="V85" s="7">
        <f t="shared" ca="1" si="19"/>
        <v>17.43913012053158</v>
      </c>
      <c r="W85" s="7">
        <f t="shared" ca="1" si="20"/>
        <v>280.45890055232996</v>
      </c>
      <c r="X85" s="7">
        <f t="shared" ca="1" si="21"/>
        <v>56.173492765491069</v>
      </c>
      <c r="Y85" s="7">
        <f t="shared" ca="1" si="22"/>
        <v>300.73415425485263</v>
      </c>
      <c r="Z85" s="7">
        <f t="shared" ca="1" si="26"/>
        <v>280.80890055232993</v>
      </c>
      <c r="AA85" s="7">
        <v>280.10890055232994</v>
      </c>
    </row>
    <row r="86" spans="1:27">
      <c r="A86">
        <v>16</v>
      </c>
      <c r="B86" s="7">
        <v>499.61394888861599</v>
      </c>
      <c r="C86" s="7">
        <v>301.36130971334438</v>
      </c>
      <c r="D86" s="7">
        <v>72.56527429272758</v>
      </c>
      <c r="E86" s="7">
        <v>1.8951079458258817</v>
      </c>
      <c r="F86" s="7">
        <v>21.01850952313443</v>
      </c>
      <c r="G86" s="7">
        <v>18.285670629500338</v>
      </c>
      <c r="H86" s="7">
        <v>281.63794112860677</v>
      </c>
      <c r="I86" s="7">
        <v>49.195402572841523</v>
      </c>
      <c r="J86" s="7">
        <v>301.43186446869004</v>
      </c>
      <c r="L86" s="2">
        <f t="shared" si="27"/>
        <v>16</v>
      </c>
      <c r="M86" s="3">
        <f t="shared" ca="1" si="23"/>
        <v>-96</v>
      </c>
      <c r="N86" s="4">
        <f t="shared" ca="1" si="24"/>
        <v>-0.96</v>
      </c>
      <c r="O86" s="4">
        <f t="shared" ca="1" si="28"/>
        <v>7.0000000000000007E-2</v>
      </c>
      <c r="P86">
        <v>16</v>
      </c>
      <c r="Q86" s="7">
        <f t="shared" ca="1" si="25"/>
        <v>501.01394888861597</v>
      </c>
      <c r="R86" s="7">
        <f t="shared" ca="1" si="15"/>
        <v>301.71130971334441</v>
      </c>
      <c r="S86" s="7">
        <f t="shared" ca="1" si="16"/>
        <v>72.915274292727574</v>
      </c>
      <c r="T86" s="7">
        <f t="shared" ca="1" si="17"/>
        <v>1.8951079458258817</v>
      </c>
      <c r="U86" s="7">
        <f t="shared" ca="1" si="18"/>
        <v>21.228509523134431</v>
      </c>
      <c r="V86" s="7">
        <f t="shared" ca="1" si="19"/>
        <v>18.495670629500339</v>
      </c>
      <c r="W86" s="7">
        <f t="shared" ca="1" si="20"/>
        <v>281.98794112860679</v>
      </c>
      <c r="X86" s="7">
        <f t="shared" ca="1" si="21"/>
        <v>49.265402572841523</v>
      </c>
      <c r="Y86" s="7">
        <f t="shared" ca="1" si="22"/>
        <v>302.13186446869003</v>
      </c>
      <c r="Z86" s="7">
        <f t="shared" ca="1" si="26"/>
        <v>282.33794112860676</v>
      </c>
      <c r="AA86" s="7">
        <v>281.63794112860677</v>
      </c>
    </row>
    <row r="87" spans="1:27">
      <c r="A87">
        <v>17</v>
      </c>
      <c r="B87" s="7">
        <v>535.35452488601379</v>
      </c>
      <c r="C87" s="7">
        <v>299.38966973956724</v>
      </c>
      <c r="D87" s="7">
        <v>88.075207462911564</v>
      </c>
      <c r="E87" s="7">
        <v>2.0540702046906265</v>
      </c>
      <c r="F87" s="7">
        <v>19.297218327390475</v>
      </c>
      <c r="G87" s="7">
        <v>18.252775832611789</v>
      </c>
      <c r="H87" s="7">
        <v>276.08026879514466</v>
      </c>
      <c r="I87" s="7">
        <v>56.790900974964401</v>
      </c>
      <c r="J87" s="7">
        <v>300.62383997570322</v>
      </c>
      <c r="L87" s="2">
        <f t="shared" si="27"/>
        <v>17</v>
      </c>
      <c r="M87" s="3">
        <f t="shared" ca="1" si="23"/>
        <v>43</v>
      </c>
      <c r="N87" s="4">
        <f t="shared" ca="1" si="24"/>
        <v>0.43</v>
      </c>
      <c r="O87" s="4">
        <f t="shared" ca="1" si="28"/>
        <v>0.43</v>
      </c>
      <c r="P87">
        <v>17</v>
      </c>
      <c r="Q87" s="7">
        <f t="shared" ca="1" si="25"/>
        <v>543.95452488601381</v>
      </c>
      <c r="R87" s="7">
        <f t="shared" ca="1" si="15"/>
        <v>301.53966973956722</v>
      </c>
      <c r="S87" s="7">
        <f t="shared" ca="1" si="16"/>
        <v>90.22520746291157</v>
      </c>
      <c r="T87" s="7">
        <f t="shared" ca="1" si="17"/>
        <v>2.0540702046906265</v>
      </c>
      <c r="U87" s="7">
        <f t="shared" ca="1" si="18"/>
        <v>20.587218327390474</v>
      </c>
      <c r="V87" s="7">
        <f t="shared" ca="1" si="19"/>
        <v>19.542775832611788</v>
      </c>
      <c r="W87" s="7">
        <f t="shared" ca="1" si="20"/>
        <v>278.23026879514464</v>
      </c>
      <c r="X87" s="7">
        <f t="shared" ca="1" si="21"/>
        <v>57.220900974964401</v>
      </c>
      <c r="Y87" s="7">
        <f t="shared" ca="1" si="22"/>
        <v>304.92383997570323</v>
      </c>
      <c r="Z87" s="7">
        <f t="shared" ca="1" si="26"/>
        <v>280.38026879514467</v>
      </c>
      <c r="AA87" s="7">
        <v>276.08026879514466</v>
      </c>
    </row>
    <row r="88" spans="1:27">
      <c r="A88">
        <v>17</v>
      </c>
      <c r="B88" s="7">
        <v>348.76830806901955</v>
      </c>
      <c r="C88" s="7">
        <v>301.21745180754039</v>
      </c>
      <c r="D88" s="7">
        <v>83.136864819112162</v>
      </c>
      <c r="E88" s="7">
        <v>2.0307331394360939</v>
      </c>
      <c r="F88" s="7">
        <v>20.97317697834151</v>
      </c>
      <c r="G88" s="7">
        <v>16.915307737983262</v>
      </c>
      <c r="H88" s="7">
        <v>270.0459851579829</v>
      </c>
      <c r="I88" s="7">
        <v>52.200038784646885</v>
      </c>
      <c r="J88" s="7">
        <v>299.40774952339615</v>
      </c>
      <c r="L88" s="2">
        <f t="shared" si="27"/>
        <v>17</v>
      </c>
      <c r="M88" s="3">
        <f t="shared" ca="1" si="23"/>
        <v>100</v>
      </c>
      <c r="N88" s="4">
        <f t="shared" ca="1" si="24"/>
        <v>1</v>
      </c>
      <c r="O88" s="4">
        <f t="shared" ca="1" si="28"/>
        <v>0.43</v>
      </c>
      <c r="P88">
        <v>17</v>
      </c>
      <c r="Q88" s="7">
        <f t="shared" ca="1" si="25"/>
        <v>357.36830806901958</v>
      </c>
      <c r="R88" s="7">
        <f t="shared" ca="1" si="15"/>
        <v>303.36745180754036</v>
      </c>
      <c r="S88" s="7">
        <f t="shared" ca="1" si="16"/>
        <v>85.286864819112168</v>
      </c>
      <c r="T88" s="7">
        <f t="shared" ca="1" si="17"/>
        <v>2.0307331394360939</v>
      </c>
      <c r="U88" s="7">
        <f t="shared" ca="1" si="18"/>
        <v>22.263176978341509</v>
      </c>
      <c r="V88" s="7">
        <f t="shared" ca="1" si="19"/>
        <v>18.205307737983262</v>
      </c>
      <c r="W88" s="7">
        <f t="shared" ca="1" si="20"/>
        <v>272.19598515798288</v>
      </c>
      <c r="X88" s="7">
        <f t="shared" ca="1" si="21"/>
        <v>52.630038784646885</v>
      </c>
      <c r="Y88" s="7">
        <f t="shared" ca="1" si="22"/>
        <v>303.70774952339616</v>
      </c>
      <c r="Z88" s="7">
        <f t="shared" ca="1" si="26"/>
        <v>274.34598515798291</v>
      </c>
      <c r="AA88" s="7">
        <v>270.0459851579829</v>
      </c>
    </row>
    <row r="89" spans="1:27">
      <c r="A89">
        <v>17</v>
      </c>
      <c r="B89" s="7">
        <v>437.41560058246284</v>
      </c>
      <c r="C89" s="7">
        <v>300.74757552575392</v>
      </c>
      <c r="D89" s="7">
        <v>76.175566068168806</v>
      </c>
      <c r="E89" s="7">
        <v>1.914205578175342</v>
      </c>
      <c r="F89" s="7">
        <v>21.660267410126117</v>
      </c>
      <c r="G89" s="7">
        <v>17.848035917986383</v>
      </c>
      <c r="H89" s="7">
        <v>281.95794914572855</v>
      </c>
      <c r="I89" s="7">
        <v>45.335896175069742</v>
      </c>
      <c r="J89" s="7">
        <v>302.54487286621139</v>
      </c>
      <c r="L89" s="2">
        <f t="shared" si="27"/>
        <v>17</v>
      </c>
      <c r="M89" s="3">
        <f t="shared" ca="1" si="23"/>
        <v>34</v>
      </c>
      <c r="N89" s="4">
        <f t="shared" ca="1" si="24"/>
        <v>0.34</v>
      </c>
      <c r="O89" s="4">
        <f t="shared" ca="1" si="28"/>
        <v>0.43</v>
      </c>
      <c r="P89">
        <v>17</v>
      </c>
      <c r="Q89" s="7">
        <f t="shared" ca="1" si="25"/>
        <v>446.01560058246287</v>
      </c>
      <c r="R89" s="7">
        <f t="shared" ca="1" si="15"/>
        <v>302.89757552575389</v>
      </c>
      <c r="S89" s="7">
        <f t="shared" ca="1" si="16"/>
        <v>78.325566068168811</v>
      </c>
      <c r="T89" s="7">
        <f t="shared" ca="1" si="17"/>
        <v>1.914205578175342</v>
      </c>
      <c r="U89" s="7">
        <f t="shared" ca="1" si="18"/>
        <v>22.950267410126116</v>
      </c>
      <c r="V89" s="7">
        <f t="shared" ca="1" si="19"/>
        <v>19.138035917986382</v>
      </c>
      <c r="W89" s="7">
        <f t="shared" ca="1" si="20"/>
        <v>284.10794914572853</v>
      </c>
      <c r="X89" s="7">
        <f t="shared" ca="1" si="21"/>
        <v>45.765896175069742</v>
      </c>
      <c r="Y89" s="7">
        <f t="shared" ca="1" si="22"/>
        <v>306.8448728662114</v>
      </c>
      <c r="Z89" s="7">
        <f t="shared" ca="1" si="26"/>
        <v>286.25794914572856</v>
      </c>
      <c r="AA89" s="7">
        <v>281.95794914572855</v>
      </c>
    </row>
    <row r="90" spans="1:27">
      <c r="A90">
        <v>17</v>
      </c>
      <c r="B90" s="7">
        <v>478.6792790646922</v>
      </c>
      <c r="C90" s="7">
        <v>299.14019682188456</v>
      </c>
      <c r="D90" s="7">
        <v>81.257481983156069</v>
      </c>
      <c r="E90" s="7">
        <v>1.9556889411882903</v>
      </c>
      <c r="F90" s="7">
        <v>29.597605252625875</v>
      </c>
      <c r="G90" s="7">
        <v>18.995417762142086</v>
      </c>
      <c r="H90" s="7">
        <v>273.2704170057641</v>
      </c>
      <c r="I90" s="7">
        <v>52.604282329846704</v>
      </c>
      <c r="J90" s="7">
        <v>303.78871136156931</v>
      </c>
      <c r="L90" s="2">
        <f t="shared" si="27"/>
        <v>17</v>
      </c>
      <c r="M90" s="3">
        <f t="shared" ca="1" si="23"/>
        <v>-79</v>
      </c>
      <c r="N90" s="4">
        <f t="shared" ca="1" si="24"/>
        <v>-0.79</v>
      </c>
      <c r="O90" s="4">
        <f t="shared" ca="1" si="28"/>
        <v>0.43</v>
      </c>
      <c r="P90">
        <v>17</v>
      </c>
      <c r="Q90" s="7">
        <f t="shared" ca="1" si="25"/>
        <v>487.27927906469222</v>
      </c>
      <c r="R90" s="7">
        <f t="shared" ca="1" si="15"/>
        <v>301.29019682188454</v>
      </c>
      <c r="S90" s="7">
        <f t="shared" ca="1" si="16"/>
        <v>83.407481983156075</v>
      </c>
      <c r="T90" s="7">
        <f t="shared" ca="1" si="17"/>
        <v>1.9556889411882903</v>
      </c>
      <c r="U90" s="7">
        <f t="shared" ca="1" si="18"/>
        <v>30.887605252625875</v>
      </c>
      <c r="V90" s="7">
        <f t="shared" ca="1" si="19"/>
        <v>20.285417762142085</v>
      </c>
      <c r="W90" s="7">
        <f t="shared" ca="1" si="20"/>
        <v>275.42041700576408</v>
      </c>
      <c r="X90" s="7">
        <f t="shared" ca="1" si="21"/>
        <v>53.034282329846704</v>
      </c>
      <c r="Y90" s="7">
        <f t="shared" ca="1" si="22"/>
        <v>308.08871136156932</v>
      </c>
      <c r="Z90" s="7">
        <f t="shared" ca="1" si="26"/>
        <v>277.57041700576411</v>
      </c>
      <c r="AA90" s="7">
        <v>273.2704170057641</v>
      </c>
    </row>
    <row r="91" spans="1:27">
      <c r="A91">
        <v>17</v>
      </c>
      <c r="B91" s="7">
        <v>643.87256723119026</v>
      </c>
      <c r="C91" s="7">
        <v>300.55327184922339</v>
      </c>
      <c r="D91" s="7">
        <v>72.724399164944074</v>
      </c>
      <c r="E91" s="7">
        <v>2.0215046887509387</v>
      </c>
      <c r="F91" s="7">
        <v>24.722490245994575</v>
      </c>
      <c r="G91" s="7">
        <v>16.922171208477863</v>
      </c>
      <c r="H91" s="7">
        <v>279.22722805264982</v>
      </c>
      <c r="I91" s="7">
        <v>49.434948591911066</v>
      </c>
      <c r="J91" s="7">
        <v>296.66038297170206</v>
      </c>
      <c r="L91" s="2">
        <f t="shared" si="27"/>
        <v>17</v>
      </c>
      <c r="M91" s="3">
        <f t="shared" ca="1" si="23"/>
        <v>18</v>
      </c>
      <c r="N91" s="4">
        <f t="shared" ca="1" si="24"/>
        <v>0.18</v>
      </c>
      <c r="O91" s="4">
        <f t="shared" ca="1" si="28"/>
        <v>0.43</v>
      </c>
      <c r="P91">
        <v>17</v>
      </c>
      <c r="Q91" s="7">
        <f t="shared" ca="1" si="25"/>
        <v>652.47256723119028</v>
      </c>
      <c r="R91" s="7">
        <f t="shared" ca="1" si="15"/>
        <v>302.70327184922337</v>
      </c>
      <c r="S91" s="7">
        <f t="shared" ca="1" si="16"/>
        <v>74.87439916494408</v>
      </c>
      <c r="T91" s="7">
        <f t="shared" ca="1" si="17"/>
        <v>2.0215046887509387</v>
      </c>
      <c r="U91" s="7">
        <f t="shared" ca="1" si="18"/>
        <v>26.012490245994574</v>
      </c>
      <c r="V91" s="7">
        <f t="shared" ca="1" si="19"/>
        <v>18.212171208477862</v>
      </c>
      <c r="W91" s="7">
        <f t="shared" ca="1" si="20"/>
        <v>281.3772280526498</v>
      </c>
      <c r="X91" s="7">
        <f t="shared" ca="1" si="21"/>
        <v>49.864948591911066</v>
      </c>
      <c r="Y91" s="7">
        <f t="shared" ca="1" si="22"/>
        <v>300.96038297170207</v>
      </c>
      <c r="Z91" s="7">
        <f t="shared" ca="1" si="26"/>
        <v>283.52722805264983</v>
      </c>
      <c r="AA91" s="7">
        <v>279.22722805264982</v>
      </c>
    </row>
    <row r="92" spans="1:27">
      <c r="A92">
        <v>18</v>
      </c>
      <c r="B92" s="7">
        <v>716.88093848385404</v>
      </c>
      <c r="C92" s="7">
        <v>300.45643561604646</v>
      </c>
      <c r="D92" s="7">
        <v>84.988894306987007</v>
      </c>
      <c r="E92" s="7">
        <v>1.9141760667290562</v>
      </c>
      <c r="F92" s="7">
        <v>21.187062430053579</v>
      </c>
      <c r="G92" s="7">
        <v>18.919689986986533</v>
      </c>
      <c r="H92" s="7">
        <v>281.11785514197624</v>
      </c>
      <c r="I92" s="7">
        <v>64.140829685446079</v>
      </c>
      <c r="J92" s="7">
        <v>301.28878926821773</v>
      </c>
      <c r="L92" s="2">
        <f t="shared" si="27"/>
        <v>18</v>
      </c>
      <c r="M92" s="3">
        <f t="shared" ca="1" si="23"/>
        <v>-67</v>
      </c>
      <c r="N92" s="4">
        <f t="shared" ca="1" si="24"/>
        <v>-0.67</v>
      </c>
      <c r="O92" s="4">
        <f t="shared" ca="1" si="28"/>
        <v>-0.67</v>
      </c>
      <c r="P92">
        <v>18</v>
      </c>
      <c r="Q92" s="7">
        <f t="shared" ca="1" si="25"/>
        <v>703.48093848385406</v>
      </c>
      <c r="R92" s="7">
        <f t="shared" ca="1" si="15"/>
        <v>297.10643561604644</v>
      </c>
      <c r="S92" s="7">
        <f t="shared" ca="1" si="16"/>
        <v>81.638894306987012</v>
      </c>
      <c r="T92" s="7">
        <f t="shared" ca="1" si="17"/>
        <v>1.9141760667290562</v>
      </c>
      <c r="U92" s="7">
        <f t="shared" ca="1" si="18"/>
        <v>19.177062430053578</v>
      </c>
      <c r="V92" s="7">
        <f t="shared" ca="1" si="19"/>
        <v>16.909689986986532</v>
      </c>
      <c r="W92" s="7">
        <f t="shared" ca="1" si="20"/>
        <v>277.76785514197621</v>
      </c>
      <c r="X92" s="7">
        <f t="shared" ca="1" si="21"/>
        <v>63.470829685446077</v>
      </c>
      <c r="Y92" s="7">
        <f t="shared" ca="1" si="22"/>
        <v>294.58878926821774</v>
      </c>
      <c r="Z92" s="7">
        <f t="shared" ca="1" si="26"/>
        <v>274.41785514197625</v>
      </c>
      <c r="AA92" s="7">
        <v>281.11785514197624</v>
      </c>
    </row>
    <row r="93" spans="1:27">
      <c r="A93">
        <v>18</v>
      </c>
      <c r="B93" s="7">
        <v>338.69300849197418</v>
      </c>
      <c r="C93" s="7">
        <v>299.65437966234202</v>
      </c>
      <c r="D93" s="7">
        <v>73.173076577860996</v>
      </c>
      <c r="E93" s="7">
        <v>1.9999208165118341</v>
      </c>
      <c r="F93" s="7">
        <v>26.683728650975944</v>
      </c>
      <c r="G93" s="7">
        <v>15.98352053836394</v>
      </c>
      <c r="H93" s="7">
        <v>279.90878173915729</v>
      </c>
      <c r="I93" s="7">
        <v>50.103248101193131</v>
      </c>
      <c r="J93" s="7">
        <v>299.50696997708172</v>
      </c>
      <c r="L93" s="2">
        <f t="shared" si="27"/>
        <v>18</v>
      </c>
      <c r="M93" s="3">
        <f t="shared" ca="1" si="23"/>
        <v>-50</v>
      </c>
      <c r="N93" s="4">
        <f t="shared" ca="1" si="24"/>
        <v>-0.5</v>
      </c>
      <c r="O93" s="4">
        <f t="shared" ca="1" si="28"/>
        <v>-0.67</v>
      </c>
      <c r="P93">
        <v>18</v>
      </c>
      <c r="Q93" s="7">
        <f t="shared" ca="1" si="25"/>
        <v>325.29300849197421</v>
      </c>
      <c r="R93" s="7">
        <f t="shared" ca="1" si="15"/>
        <v>296.304379662342</v>
      </c>
      <c r="S93" s="7">
        <f t="shared" ca="1" si="16"/>
        <v>69.823076577861002</v>
      </c>
      <c r="T93" s="7">
        <f t="shared" ca="1" si="17"/>
        <v>1.9999208165118341</v>
      </c>
      <c r="U93" s="7">
        <f t="shared" ca="1" si="18"/>
        <v>24.673728650975942</v>
      </c>
      <c r="V93" s="7">
        <f t="shared" ca="1" si="19"/>
        <v>13.973520538363941</v>
      </c>
      <c r="W93" s="7">
        <f t="shared" ca="1" si="20"/>
        <v>276.55878173915727</v>
      </c>
      <c r="X93" s="7">
        <f t="shared" ca="1" si="21"/>
        <v>49.433248101193129</v>
      </c>
      <c r="Y93" s="7">
        <f t="shared" ca="1" si="22"/>
        <v>292.80696997708174</v>
      </c>
      <c r="Z93" s="7">
        <f t="shared" ca="1" si="26"/>
        <v>273.2087817391573</v>
      </c>
      <c r="AA93" s="7">
        <v>279.90878173915729</v>
      </c>
    </row>
    <row r="94" spans="1:27">
      <c r="A94">
        <v>18</v>
      </c>
      <c r="B94" s="7">
        <v>724.23936929530646</v>
      </c>
      <c r="C94" s="7">
        <v>300.49779461523525</v>
      </c>
      <c r="D94" s="7">
        <v>84.507721533527459</v>
      </c>
      <c r="E94" s="7">
        <v>2.0917987096956057</v>
      </c>
      <c r="F94" s="7">
        <v>23.778618233240479</v>
      </c>
      <c r="G94" s="7">
        <v>16.867311376432518</v>
      </c>
      <c r="H94" s="7">
        <v>280.46572784814282</v>
      </c>
      <c r="I94" s="7">
        <v>56.309434438058261</v>
      </c>
      <c r="J94" s="7">
        <v>301.23628924278529</v>
      </c>
      <c r="L94" s="2">
        <f t="shared" si="27"/>
        <v>18</v>
      </c>
      <c r="M94" s="3">
        <f t="shared" ca="1" si="23"/>
        <v>49</v>
      </c>
      <c r="N94" s="4">
        <f t="shared" ca="1" si="24"/>
        <v>0.49</v>
      </c>
      <c r="O94" s="4">
        <f t="shared" ca="1" si="28"/>
        <v>-0.67</v>
      </c>
      <c r="P94">
        <v>18</v>
      </c>
      <c r="Q94" s="7">
        <f t="shared" ca="1" si="25"/>
        <v>710.83936929530648</v>
      </c>
      <c r="R94" s="7">
        <f t="shared" ca="1" si="15"/>
        <v>297.14779461523523</v>
      </c>
      <c r="S94" s="7">
        <f t="shared" ca="1" si="16"/>
        <v>81.157721533527464</v>
      </c>
      <c r="T94" s="7">
        <f t="shared" ca="1" si="17"/>
        <v>2.0917987096956057</v>
      </c>
      <c r="U94" s="7">
        <f t="shared" ca="1" si="18"/>
        <v>21.768618233240478</v>
      </c>
      <c r="V94" s="7">
        <f t="shared" ca="1" si="19"/>
        <v>14.857311376432518</v>
      </c>
      <c r="W94" s="7">
        <f t="shared" ca="1" si="20"/>
        <v>277.1157278481428</v>
      </c>
      <c r="X94" s="7">
        <f t="shared" ca="1" si="21"/>
        <v>55.63943443805826</v>
      </c>
      <c r="Y94" s="7">
        <f t="shared" ca="1" si="22"/>
        <v>294.5362892427853</v>
      </c>
      <c r="Z94" s="7">
        <f t="shared" ca="1" si="26"/>
        <v>273.76572784814283</v>
      </c>
      <c r="AA94" s="7">
        <v>280.46572784814282</v>
      </c>
    </row>
    <row r="95" spans="1:27">
      <c r="A95">
        <v>18</v>
      </c>
      <c r="B95" s="7">
        <v>326.72381183565528</v>
      </c>
      <c r="C95" s="7">
        <v>301.43544776243414</v>
      </c>
      <c r="D95" s="7">
        <v>90.187989956051936</v>
      </c>
      <c r="E95" s="7">
        <v>1.9532591792439102</v>
      </c>
      <c r="F95" s="7">
        <v>27.588555749196278</v>
      </c>
      <c r="G95" s="7">
        <v>16.52099824163405</v>
      </c>
      <c r="H95" s="7">
        <v>283.77446396383726</v>
      </c>
      <c r="I95" s="7">
        <v>59.008524927045563</v>
      </c>
      <c r="J95" s="7">
        <v>301.52391754288647</v>
      </c>
      <c r="L95" s="2">
        <f t="shared" si="27"/>
        <v>18</v>
      </c>
      <c r="M95" s="3">
        <f t="shared" ca="1" si="23"/>
        <v>-37</v>
      </c>
      <c r="N95" s="4">
        <f t="shared" ca="1" si="24"/>
        <v>-0.37</v>
      </c>
      <c r="O95" s="4">
        <f t="shared" ca="1" si="28"/>
        <v>-0.67</v>
      </c>
      <c r="P95">
        <v>18</v>
      </c>
      <c r="Q95" s="7">
        <f t="shared" ca="1" si="25"/>
        <v>313.32381183565531</v>
      </c>
      <c r="R95" s="7">
        <f t="shared" ca="1" si="15"/>
        <v>298.08544776243411</v>
      </c>
      <c r="S95" s="7">
        <f t="shared" ca="1" si="16"/>
        <v>86.837989956051942</v>
      </c>
      <c r="T95" s="7">
        <f t="shared" ca="1" si="17"/>
        <v>1.9532591792439102</v>
      </c>
      <c r="U95" s="7">
        <f t="shared" ca="1" si="18"/>
        <v>25.578555749196276</v>
      </c>
      <c r="V95" s="7">
        <f t="shared" ca="1" si="19"/>
        <v>14.51099824163405</v>
      </c>
      <c r="W95" s="7">
        <f t="shared" ca="1" si="20"/>
        <v>280.42446396383724</v>
      </c>
      <c r="X95" s="7">
        <f t="shared" ca="1" si="21"/>
        <v>58.338524927045562</v>
      </c>
      <c r="Y95" s="7">
        <f t="shared" ca="1" si="22"/>
        <v>294.82391754288648</v>
      </c>
      <c r="Z95" s="7">
        <f t="shared" ca="1" si="26"/>
        <v>277.07446396383727</v>
      </c>
      <c r="AA95" s="7">
        <v>283.77446396383726</v>
      </c>
    </row>
    <row r="96" spans="1:27">
      <c r="A96">
        <v>18</v>
      </c>
      <c r="B96" s="7">
        <v>479.55198961629668</v>
      </c>
      <c r="C96" s="7">
        <v>299.61760036905821</v>
      </c>
      <c r="D96" s="7">
        <v>76.592425109872835</v>
      </c>
      <c r="E96" s="7">
        <v>1.9399474595582391</v>
      </c>
      <c r="F96" s="7">
        <v>22.519244954632974</v>
      </c>
      <c r="G96" s="7">
        <v>18.024716718463317</v>
      </c>
      <c r="H96" s="7">
        <v>276.35559491098059</v>
      </c>
      <c r="I96" s="7">
        <v>52.096099896063016</v>
      </c>
      <c r="J96" s="7">
        <v>302.27500256962088</v>
      </c>
      <c r="L96" s="2">
        <f t="shared" si="27"/>
        <v>18</v>
      </c>
      <c r="M96" s="3">
        <f t="shared" ca="1" si="23"/>
        <v>-42</v>
      </c>
      <c r="N96" s="4">
        <f t="shared" ca="1" si="24"/>
        <v>-0.42</v>
      </c>
      <c r="O96" s="4">
        <f t="shared" ca="1" si="28"/>
        <v>-0.67</v>
      </c>
      <c r="P96">
        <v>18</v>
      </c>
      <c r="Q96" s="7">
        <f t="shared" ca="1" si="25"/>
        <v>466.1519896162967</v>
      </c>
      <c r="R96" s="7">
        <f t="shared" ca="1" si="15"/>
        <v>296.26760036905819</v>
      </c>
      <c r="S96" s="7">
        <f t="shared" ca="1" si="16"/>
        <v>73.24242510987284</v>
      </c>
      <c r="T96" s="7">
        <f t="shared" ca="1" si="17"/>
        <v>1.9399474595582391</v>
      </c>
      <c r="U96" s="7">
        <f t="shared" ca="1" si="18"/>
        <v>20.509244954632972</v>
      </c>
      <c r="V96" s="7">
        <f t="shared" ca="1" si="19"/>
        <v>16.014716718463315</v>
      </c>
      <c r="W96" s="7">
        <f t="shared" ca="1" si="20"/>
        <v>273.00559491098056</v>
      </c>
      <c r="X96" s="7">
        <f t="shared" ca="1" si="21"/>
        <v>51.426099896063015</v>
      </c>
      <c r="Y96" s="7">
        <f t="shared" ca="1" si="22"/>
        <v>295.57500256962089</v>
      </c>
      <c r="Z96" s="7">
        <f t="shared" ca="1" si="26"/>
        <v>269.6555949109806</v>
      </c>
      <c r="AA96" s="7">
        <v>276.35559491098059</v>
      </c>
    </row>
    <row r="97" spans="1:27">
      <c r="A97">
        <v>19</v>
      </c>
      <c r="B97" s="7">
        <v>725.446415791812</v>
      </c>
      <c r="C97" s="7">
        <v>299.79105342988527</v>
      </c>
      <c r="D97" s="7">
        <v>76.653768639124038</v>
      </c>
      <c r="E97" s="7">
        <v>1.9797675509202517</v>
      </c>
      <c r="F97" s="7">
        <v>23.349746106314253</v>
      </c>
      <c r="G97" s="7">
        <v>17.462396932596668</v>
      </c>
      <c r="H97" s="7">
        <v>277.58138467167765</v>
      </c>
      <c r="I97" s="7">
        <v>59.592955533247903</v>
      </c>
      <c r="J97" s="7">
        <v>301.93679417245011</v>
      </c>
      <c r="L97" s="2">
        <f t="shared" si="27"/>
        <v>19</v>
      </c>
      <c r="M97" s="3">
        <f t="shared" ca="1" si="23"/>
        <v>-84</v>
      </c>
      <c r="N97" s="4">
        <f t="shared" ca="1" si="24"/>
        <v>-0.84</v>
      </c>
      <c r="O97" s="4">
        <f t="shared" ca="1" si="28"/>
        <v>-0.84</v>
      </c>
      <c r="P97">
        <v>19</v>
      </c>
      <c r="Q97" s="7">
        <f t="shared" ca="1" si="25"/>
        <v>708.64641579181205</v>
      </c>
      <c r="R97" s="7">
        <f t="shared" ca="1" si="15"/>
        <v>295.59105342988528</v>
      </c>
      <c r="S97" s="7">
        <f t="shared" ca="1" si="16"/>
        <v>72.453768639124036</v>
      </c>
      <c r="T97" s="7">
        <f t="shared" ca="1" si="17"/>
        <v>1.9797675509202517</v>
      </c>
      <c r="U97" s="7">
        <f t="shared" ca="1" si="18"/>
        <v>20.829746106314253</v>
      </c>
      <c r="V97" s="7">
        <f t="shared" ca="1" si="19"/>
        <v>14.942396932596669</v>
      </c>
      <c r="W97" s="7">
        <f t="shared" ca="1" si="20"/>
        <v>273.38138467167767</v>
      </c>
      <c r="X97" s="7">
        <f t="shared" ca="1" si="21"/>
        <v>58.752955533247899</v>
      </c>
      <c r="Y97" s="7">
        <f t="shared" ca="1" si="22"/>
        <v>293.53679417245013</v>
      </c>
      <c r="Z97" s="7">
        <f t="shared" ca="1" si="26"/>
        <v>269.18138467167768</v>
      </c>
      <c r="AA97" s="7">
        <v>277.58138467167765</v>
      </c>
    </row>
    <row r="98" spans="1:27">
      <c r="A98">
        <v>19</v>
      </c>
      <c r="B98" s="7">
        <v>379.09594247923644</v>
      </c>
      <c r="C98" s="7">
        <v>299.70130341737348</v>
      </c>
      <c r="D98" s="7">
        <v>80.809430060394362</v>
      </c>
      <c r="E98" s="7">
        <v>1.9029018844896808</v>
      </c>
      <c r="F98" s="7">
        <v>23.493167595672084</v>
      </c>
      <c r="G98" s="7">
        <v>18.030662611352074</v>
      </c>
      <c r="H98" s="7">
        <v>279.43007259173589</v>
      </c>
      <c r="I98" s="7">
        <v>54.314354714793581</v>
      </c>
      <c r="J98" s="7">
        <v>295.83926873535245</v>
      </c>
      <c r="L98" s="2">
        <f t="shared" si="27"/>
        <v>19</v>
      </c>
      <c r="M98" s="3">
        <f t="shared" ca="1" si="23"/>
        <v>-42</v>
      </c>
      <c r="N98" s="4">
        <f t="shared" ca="1" si="24"/>
        <v>-0.42</v>
      </c>
      <c r="O98" s="4">
        <f t="shared" ca="1" si="28"/>
        <v>-0.84</v>
      </c>
      <c r="P98">
        <v>19</v>
      </c>
      <c r="Q98" s="7">
        <f t="shared" ca="1" si="25"/>
        <v>362.29594247923643</v>
      </c>
      <c r="R98" s="7">
        <f t="shared" ca="1" si="15"/>
        <v>295.50130341737349</v>
      </c>
      <c r="S98" s="7">
        <f t="shared" ca="1" si="16"/>
        <v>76.609430060394359</v>
      </c>
      <c r="T98" s="7">
        <f t="shared" ca="1" si="17"/>
        <v>1.9029018844896808</v>
      </c>
      <c r="U98" s="7">
        <f t="shared" ca="1" si="18"/>
        <v>20.973167595672084</v>
      </c>
      <c r="V98" s="7">
        <f t="shared" ca="1" si="19"/>
        <v>15.510662611352075</v>
      </c>
      <c r="W98" s="7">
        <f t="shared" ca="1" si="20"/>
        <v>275.2300725917359</v>
      </c>
      <c r="X98" s="7">
        <f t="shared" ca="1" si="21"/>
        <v>53.474354714793577</v>
      </c>
      <c r="Y98" s="7">
        <f t="shared" ca="1" si="22"/>
        <v>287.43926873535247</v>
      </c>
      <c r="Z98" s="7">
        <f t="shared" ca="1" si="26"/>
        <v>271.03007259173592</v>
      </c>
      <c r="AA98" s="7">
        <v>279.43007259173589</v>
      </c>
    </row>
    <row r="99" spans="1:27">
      <c r="A99">
        <v>19</v>
      </c>
      <c r="B99" s="7">
        <v>391.99762370308127</v>
      </c>
      <c r="C99" s="7">
        <v>299.73763029812181</v>
      </c>
      <c r="D99" s="7">
        <v>74.955874139946104</v>
      </c>
      <c r="E99" s="7">
        <v>1.9326754010569946</v>
      </c>
      <c r="F99" s="7">
        <v>17.755747251346193</v>
      </c>
      <c r="G99" s="7">
        <v>18.102684545961559</v>
      </c>
      <c r="H99" s="7">
        <v>278.64018403677755</v>
      </c>
      <c r="I99" s="7">
        <v>38.157637024470716</v>
      </c>
      <c r="J99" s="7">
        <v>297.40294610668872</v>
      </c>
      <c r="L99" s="2">
        <f t="shared" si="27"/>
        <v>19</v>
      </c>
      <c r="M99" s="3">
        <f t="shared" ca="1" si="23"/>
        <v>85</v>
      </c>
      <c r="N99" s="4">
        <f t="shared" ca="1" si="24"/>
        <v>0.85</v>
      </c>
      <c r="O99" s="4">
        <f t="shared" ca="1" si="28"/>
        <v>-0.84</v>
      </c>
      <c r="P99">
        <v>19</v>
      </c>
      <c r="Q99" s="7">
        <f t="shared" ca="1" si="25"/>
        <v>375.19762370308126</v>
      </c>
      <c r="R99" s="7">
        <f t="shared" ca="1" si="15"/>
        <v>295.53763029812183</v>
      </c>
      <c r="S99" s="7">
        <f t="shared" ca="1" si="16"/>
        <v>70.755874139946101</v>
      </c>
      <c r="T99" s="7">
        <f t="shared" ca="1" si="17"/>
        <v>1.9326754010569946</v>
      </c>
      <c r="U99" s="7">
        <f t="shared" ca="1" si="18"/>
        <v>15.235747251346194</v>
      </c>
      <c r="V99" s="7">
        <f t="shared" ca="1" si="19"/>
        <v>15.582684545961559</v>
      </c>
      <c r="W99" s="7">
        <f t="shared" ca="1" si="20"/>
        <v>274.44018403677757</v>
      </c>
      <c r="X99" s="7">
        <f t="shared" ca="1" si="21"/>
        <v>37.317637024470713</v>
      </c>
      <c r="Y99" s="7">
        <f t="shared" ca="1" si="22"/>
        <v>289.00294610668874</v>
      </c>
      <c r="Z99" s="7">
        <f t="shared" ca="1" si="26"/>
        <v>270.24018403677758</v>
      </c>
      <c r="AA99" s="7">
        <v>278.64018403677755</v>
      </c>
    </row>
    <row r="100" spans="1:27">
      <c r="A100">
        <v>19</v>
      </c>
      <c r="B100" s="7">
        <v>589.58648282944671</v>
      </c>
      <c r="C100" s="7">
        <v>299.42915438674527</v>
      </c>
      <c r="D100" s="7">
        <v>79.805746108637578</v>
      </c>
      <c r="E100" s="7">
        <v>1.9236174152260428</v>
      </c>
      <c r="F100" s="7">
        <v>25.184097711855856</v>
      </c>
      <c r="G100" s="7">
        <v>16.521457199264933</v>
      </c>
      <c r="H100" s="7">
        <v>280.35872693801406</v>
      </c>
      <c r="I100" s="7">
        <v>51.768382263784922</v>
      </c>
      <c r="J100" s="7">
        <v>298.12454606463763</v>
      </c>
      <c r="L100" s="2">
        <f t="shared" si="27"/>
        <v>19</v>
      </c>
      <c r="M100" s="3">
        <f t="shared" ca="1" si="23"/>
        <v>-53</v>
      </c>
      <c r="N100" s="4">
        <f t="shared" ca="1" si="24"/>
        <v>-0.53</v>
      </c>
      <c r="O100" s="4">
        <f t="shared" ca="1" si="28"/>
        <v>-0.84</v>
      </c>
      <c r="P100">
        <v>19</v>
      </c>
      <c r="Q100" s="7">
        <f t="shared" ca="1" si="25"/>
        <v>572.78648282944675</v>
      </c>
      <c r="R100" s="7">
        <f t="shared" ca="1" si="15"/>
        <v>295.22915438674528</v>
      </c>
      <c r="S100" s="7">
        <f t="shared" ca="1" si="16"/>
        <v>75.605746108637575</v>
      </c>
      <c r="T100" s="7">
        <f t="shared" ca="1" si="17"/>
        <v>1.9236174152260428</v>
      </c>
      <c r="U100" s="7">
        <f t="shared" ca="1" si="18"/>
        <v>22.664097711855856</v>
      </c>
      <c r="V100" s="7">
        <f t="shared" ca="1" si="19"/>
        <v>14.001457199264934</v>
      </c>
      <c r="W100" s="7">
        <f t="shared" ca="1" si="20"/>
        <v>276.15872693801407</v>
      </c>
      <c r="X100" s="7">
        <f t="shared" ca="1" si="21"/>
        <v>50.928382263784918</v>
      </c>
      <c r="Y100" s="7">
        <f t="shared" ca="1" si="22"/>
        <v>289.72454606463765</v>
      </c>
      <c r="Z100" s="7">
        <f t="shared" ca="1" si="26"/>
        <v>271.95872693801408</v>
      </c>
      <c r="AA100" s="7">
        <v>280.35872693801406</v>
      </c>
    </row>
    <row r="101" spans="1:27">
      <c r="A101">
        <v>19</v>
      </c>
      <c r="B101" s="7">
        <v>549.20274905241376</v>
      </c>
      <c r="C101" s="7">
        <v>300.35233380973034</v>
      </c>
      <c r="D101" s="7">
        <v>72.74852767140834</v>
      </c>
      <c r="E101" s="7">
        <v>2.0027229345080735</v>
      </c>
      <c r="F101" s="7">
        <v>19.951107352808478</v>
      </c>
      <c r="G101" s="7">
        <v>17.859592603308545</v>
      </c>
      <c r="H101" s="7">
        <v>272.1468734364845</v>
      </c>
      <c r="I101" s="7">
        <v>44.539675701974666</v>
      </c>
      <c r="J101" s="7">
        <v>298.86855337341649</v>
      </c>
      <c r="L101" s="2">
        <f t="shared" si="27"/>
        <v>19</v>
      </c>
      <c r="M101" s="3">
        <f t="shared" ca="1" si="23"/>
        <v>6</v>
      </c>
      <c r="N101" s="4">
        <f t="shared" ca="1" si="24"/>
        <v>0.06</v>
      </c>
      <c r="O101" s="4">
        <f t="shared" ca="1" si="28"/>
        <v>-0.84</v>
      </c>
      <c r="P101">
        <v>19</v>
      </c>
      <c r="Q101" s="7">
        <f t="shared" ca="1" si="25"/>
        <v>532.40274905241381</v>
      </c>
      <c r="R101" s="7">
        <f t="shared" ca="1" si="15"/>
        <v>296.15233380973035</v>
      </c>
      <c r="S101" s="7">
        <f t="shared" ca="1" si="16"/>
        <v>68.548527671408337</v>
      </c>
      <c r="T101" s="7">
        <f t="shared" ca="1" si="17"/>
        <v>2.0027229345080735</v>
      </c>
      <c r="U101" s="7">
        <f t="shared" ca="1" si="18"/>
        <v>17.431107352808478</v>
      </c>
      <c r="V101" s="7">
        <f t="shared" ca="1" si="19"/>
        <v>15.339592603308546</v>
      </c>
      <c r="W101" s="7">
        <f t="shared" ca="1" si="20"/>
        <v>267.94687343648451</v>
      </c>
      <c r="X101" s="7">
        <f t="shared" ca="1" si="21"/>
        <v>43.699675701974662</v>
      </c>
      <c r="Y101" s="7">
        <f t="shared" ca="1" si="22"/>
        <v>290.46855337341651</v>
      </c>
      <c r="Z101" s="7">
        <f t="shared" ca="1" si="26"/>
        <v>263.74687343648452</v>
      </c>
      <c r="AA101" s="7">
        <v>272.1468734364845</v>
      </c>
    </row>
    <row r="102" spans="1:27">
      <c r="A102">
        <v>20</v>
      </c>
      <c r="B102" s="7">
        <v>274.12130228427958</v>
      </c>
      <c r="C102" s="7">
        <v>300.25005843531449</v>
      </c>
      <c r="D102" s="7">
        <v>80.882636452574374</v>
      </c>
      <c r="E102" s="7">
        <v>2.1443741930488063</v>
      </c>
      <c r="F102" s="7">
        <v>25.50855331998898</v>
      </c>
      <c r="G102" s="7">
        <v>18.104080483187406</v>
      </c>
      <c r="H102" s="7">
        <v>280.27612211471256</v>
      </c>
      <c r="I102" s="7">
        <v>58.43351675540984</v>
      </c>
      <c r="J102" s="7">
        <v>301.38759260555321</v>
      </c>
      <c r="L102" s="2">
        <f t="shared" si="27"/>
        <v>20</v>
      </c>
      <c r="M102" s="3">
        <f t="shared" ca="1" si="23"/>
        <v>85</v>
      </c>
      <c r="N102" s="4">
        <f t="shared" ca="1" si="24"/>
        <v>0.85</v>
      </c>
      <c r="O102" s="4">
        <f t="shared" ca="1" si="28"/>
        <v>0.85</v>
      </c>
      <c r="P102">
        <v>20</v>
      </c>
      <c r="Q102" s="7">
        <f t="shared" ca="1" si="25"/>
        <v>291.12130228427958</v>
      </c>
      <c r="R102" s="7">
        <f t="shared" ca="1" si="15"/>
        <v>304.50005843531449</v>
      </c>
      <c r="S102" s="7">
        <f t="shared" ca="1" si="16"/>
        <v>85.132636452574374</v>
      </c>
      <c r="T102" s="7">
        <f t="shared" ca="1" si="17"/>
        <v>2.1443741930488063</v>
      </c>
      <c r="U102" s="7">
        <f t="shared" ca="1" si="18"/>
        <v>28.058553319988981</v>
      </c>
      <c r="V102" s="7">
        <f t="shared" ca="1" si="19"/>
        <v>20.654080483187407</v>
      </c>
      <c r="W102" s="7">
        <f t="shared" ca="1" si="20"/>
        <v>284.52612211471256</v>
      </c>
      <c r="X102" s="7">
        <f t="shared" ca="1" si="21"/>
        <v>59.283516755409842</v>
      </c>
      <c r="Y102" s="7">
        <f t="shared" ca="1" si="22"/>
        <v>309.88759260555321</v>
      </c>
      <c r="Z102" s="7">
        <f t="shared" ca="1" si="26"/>
        <v>288.77612211471256</v>
      </c>
      <c r="AA102" s="7">
        <v>280.27612211471256</v>
      </c>
    </row>
    <row r="103" spans="1:27">
      <c r="A103">
        <v>20</v>
      </c>
      <c r="B103" s="7">
        <v>411.2196753585547</v>
      </c>
      <c r="C103" s="7">
        <v>300.84438796994749</v>
      </c>
      <c r="D103" s="7">
        <v>78.340339422890608</v>
      </c>
      <c r="E103" s="7">
        <v>2.0245135462645409</v>
      </c>
      <c r="F103" s="7">
        <v>24.305177813669186</v>
      </c>
      <c r="G103" s="7">
        <v>17.310489907738273</v>
      </c>
      <c r="H103" s="7">
        <v>277.60927503740373</v>
      </c>
      <c r="I103" s="7">
        <v>49.505256796916605</v>
      </c>
      <c r="J103" s="7">
        <v>301.62928833504196</v>
      </c>
      <c r="L103" s="2">
        <f t="shared" si="27"/>
        <v>20</v>
      </c>
      <c r="M103" s="3">
        <f t="shared" ca="1" si="23"/>
        <v>58</v>
      </c>
      <c r="N103" s="4">
        <f t="shared" ca="1" si="24"/>
        <v>0.57999999999999996</v>
      </c>
      <c r="O103" s="4">
        <f t="shared" ca="1" si="28"/>
        <v>0.85</v>
      </c>
      <c r="P103">
        <v>20</v>
      </c>
      <c r="Q103" s="7">
        <f t="shared" ca="1" si="25"/>
        <v>428.2196753585547</v>
      </c>
      <c r="R103" s="7">
        <f t="shared" ca="1" si="15"/>
        <v>305.09438796994749</v>
      </c>
      <c r="S103" s="7">
        <f t="shared" ca="1" si="16"/>
        <v>82.590339422890608</v>
      </c>
      <c r="T103" s="7">
        <f t="shared" ca="1" si="17"/>
        <v>2.0245135462645409</v>
      </c>
      <c r="U103" s="7">
        <f t="shared" ca="1" si="18"/>
        <v>26.855177813669187</v>
      </c>
      <c r="V103" s="7">
        <f t="shared" ca="1" si="19"/>
        <v>19.860489907738273</v>
      </c>
      <c r="W103" s="7">
        <f t="shared" ca="1" si="20"/>
        <v>281.85927503740373</v>
      </c>
      <c r="X103" s="7">
        <f t="shared" ca="1" si="21"/>
        <v>50.355256796916606</v>
      </c>
      <c r="Y103" s="7">
        <f t="shared" ca="1" si="22"/>
        <v>310.12928833504196</v>
      </c>
      <c r="Z103" s="7">
        <f t="shared" ca="1" si="26"/>
        <v>286.10927503740373</v>
      </c>
      <c r="AA103" s="7">
        <v>277.60927503740373</v>
      </c>
    </row>
    <row r="104" spans="1:27">
      <c r="A104">
        <v>20</v>
      </c>
      <c r="B104" s="7">
        <v>586.51167528693213</v>
      </c>
      <c r="C104" s="7">
        <v>301.56768918876293</v>
      </c>
      <c r="D104" s="7">
        <v>77.533263426013818</v>
      </c>
      <c r="E104" s="7">
        <v>1.8191758200468808</v>
      </c>
      <c r="F104" s="7">
        <v>20.157884314705612</v>
      </c>
      <c r="G104" s="7">
        <v>16.123796507350598</v>
      </c>
      <c r="H104" s="7">
        <v>278.69047507660304</v>
      </c>
      <c r="I104" s="7">
        <v>43.93247491246332</v>
      </c>
      <c r="J104" s="7">
        <v>304.52950869297371</v>
      </c>
      <c r="L104" s="2">
        <f t="shared" si="27"/>
        <v>20</v>
      </c>
      <c r="M104" s="3">
        <f t="shared" ca="1" si="23"/>
        <v>-25</v>
      </c>
      <c r="N104" s="4">
        <f t="shared" ca="1" si="24"/>
        <v>-0.25</v>
      </c>
      <c r="O104" s="4">
        <f t="shared" ca="1" si="28"/>
        <v>0.85</v>
      </c>
      <c r="P104">
        <v>20</v>
      </c>
      <c r="Q104" s="7">
        <f t="shared" ca="1" si="25"/>
        <v>603.51167528693213</v>
      </c>
      <c r="R104" s="7">
        <f t="shared" ca="1" si="15"/>
        <v>305.81768918876293</v>
      </c>
      <c r="S104" s="7">
        <f t="shared" ca="1" si="16"/>
        <v>81.783263426013818</v>
      </c>
      <c r="T104" s="7">
        <f t="shared" ca="1" si="17"/>
        <v>1.8191758200468808</v>
      </c>
      <c r="U104" s="7">
        <f t="shared" ca="1" si="18"/>
        <v>22.707884314705613</v>
      </c>
      <c r="V104" s="7">
        <f t="shared" ca="1" si="19"/>
        <v>18.673796507350598</v>
      </c>
      <c r="W104" s="7">
        <f t="shared" ca="1" si="20"/>
        <v>282.94047507660304</v>
      </c>
      <c r="X104" s="7">
        <f t="shared" ca="1" si="21"/>
        <v>44.782474912463321</v>
      </c>
      <c r="Y104" s="7">
        <f t="shared" ca="1" si="22"/>
        <v>313.02950869297371</v>
      </c>
      <c r="Z104" s="7">
        <f t="shared" ca="1" si="26"/>
        <v>287.19047507660304</v>
      </c>
      <c r="AA104" s="7">
        <v>278.69047507660304</v>
      </c>
    </row>
    <row r="105" spans="1:27">
      <c r="A105">
        <v>20</v>
      </c>
      <c r="B105" s="7">
        <v>435.00168075075692</v>
      </c>
      <c r="C105" s="7">
        <v>298.18448495679041</v>
      </c>
      <c r="D105" s="7">
        <v>78.577599205610667</v>
      </c>
      <c r="E105" s="7">
        <v>1.9301009419587172</v>
      </c>
      <c r="F105" s="7">
        <v>19.791757699147798</v>
      </c>
      <c r="G105" s="7">
        <v>19.023769356218079</v>
      </c>
      <c r="H105" s="7">
        <v>286.27948762041547</v>
      </c>
      <c r="I105" s="7">
        <v>44.445051930804212</v>
      </c>
      <c r="J105" s="7">
        <v>300.83073555288365</v>
      </c>
      <c r="L105" s="2">
        <f t="shared" si="27"/>
        <v>20</v>
      </c>
      <c r="M105" s="3">
        <f t="shared" ca="1" si="23"/>
        <v>-48</v>
      </c>
      <c r="N105" s="4">
        <f t="shared" ca="1" si="24"/>
        <v>-0.48</v>
      </c>
      <c r="O105" s="4">
        <f t="shared" ca="1" si="28"/>
        <v>0.85</v>
      </c>
      <c r="P105">
        <v>20</v>
      </c>
      <c r="Q105" s="7">
        <f t="shared" ca="1" si="25"/>
        <v>452.00168075075692</v>
      </c>
      <c r="R105" s="7">
        <f t="shared" ca="1" si="15"/>
        <v>302.43448495679041</v>
      </c>
      <c r="S105" s="7">
        <f t="shared" ca="1" si="16"/>
        <v>82.827599205610667</v>
      </c>
      <c r="T105" s="7">
        <f t="shared" ca="1" si="17"/>
        <v>1.9301009419587172</v>
      </c>
      <c r="U105" s="7">
        <f t="shared" ca="1" si="18"/>
        <v>22.341757699147799</v>
      </c>
      <c r="V105" s="7">
        <f t="shared" ca="1" si="19"/>
        <v>21.573769356218079</v>
      </c>
      <c r="W105" s="7">
        <f t="shared" ca="1" si="20"/>
        <v>290.52948762041547</v>
      </c>
      <c r="X105" s="7">
        <f t="shared" ca="1" si="21"/>
        <v>45.295051930804213</v>
      </c>
      <c r="Y105" s="7">
        <f t="shared" ca="1" si="22"/>
        <v>309.33073555288365</v>
      </c>
      <c r="Z105" s="7">
        <f t="shared" ca="1" si="26"/>
        <v>294.77948762041547</v>
      </c>
      <c r="AA105" s="7">
        <v>286.27948762041547</v>
      </c>
    </row>
    <row r="106" spans="1:27">
      <c r="A106">
        <v>20</v>
      </c>
      <c r="B106" s="7">
        <v>268.05450316413726</v>
      </c>
      <c r="C106" s="7">
        <v>300.72308815276944</v>
      </c>
      <c r="D106" s="7">
        <v>81.227856166580438</v>
      </c>
      <c r="E106" s="7">
        <v>2.0413346427214094</v>
      </c>
      <c r="F106" s="7">
        <v>26.645643621629738</v>
      </c>
      <c r="G106" s="7">
        <v>18.266318781945444</v>
      </c>
      <c r="H106" s="7">
        <v>288.54720028434195</v>
      </c>
      <c r="I106" s="7">
        <v>47.17936150645717</v>
      </c>
      <c r="J106" s="7">
        <v>299.70026071770593</v>
      </c>
      <c r="L106" s="2">
        <f t="shared" si="27"/>
        <v>20</v>
      </c>
      <c r="M106" s="3">
        <f t="shared" ca="1" si="23"/>
        <v>-29</v>
      </c>
      <c r="N106" s="4">
        <f t="shared" ca="1" si="24"/>
        <v>-0.28999999999999998</v>
      </c>
      <c r="O106" s="4">
        <f t="shared" ca="1" si="28"/>
        <v>0.85</v>
      </c>
      <c r="P106">
        <v>20</v>
      </c>
      <c r="Q106" s="7">
        <f t="shared" ca="1" si="25"/>
        <v>285.05450316413726</v>
      </c>
      <c r="R106" s="7">
        <f t="shared" ca="1" si="15"/>
        <v>304.97308815276944</v>
      </c>
      <c r="S106" s="7">
        <f t="shared" ca="1" si="16"/>
        <v>85.477856166580438</v>
      </c>
      <c r="T106" s="7">
        <f t="shared" ca="1" si="17"/>
        <v>2.0413346427214094</v>
      </c>
      <c r="U106" s="7">
        <f t="shared" ca="1" si="18"/>
        <v>29.195643621629738</v>
      </c>
      <c r="V106" s="7">
        <f t="shared" ca="1" si="19"/>
        <v>20.816318781945444</v>
      </c>
      <c r="W106" s="7">
        <f t="shared" ca="1" si="20"/>
        <v>292.79720028434195</v>
      </c>
      <c r="X106" s="7">
        <f t="shared" ca="1" si="21"/>
        <v>48.029361506457171</v>
      </c>
      <c r="Y106" s="7">
        <f t="shared" ca="1" si="22"/>
        <v>308.20026071770593</v>
      </c>
      <c r="Z106" s="7">
        <f t="shared" ca="1" si="26"/>
        <v>297.04720028434195</v>
      </c>
      <c r="AA106" s="7">
        <v>288.54720028434195</v>
      </c>
    </row>
    <row r="107" spans="1:27">
      <c r="A107">
        <v>21</v>
      </c>
      <c r="B107" s="7">
        <v>524.6381199973888</v>
      </c>
      <c r="C107" s="7">
        <v>300.29201641980848</v>
      </c>
      <c r="D107" s="7">
        <v>81.879964428808591</v>
      </c>
      <c r="E107" s="7">
        <v>2.026795277433477</v>
      </c>
      <c r="F107" s="7">
        <v>25.162528685017147</v>
      </c>
      <c r="G107" s="7">
        <v>17.75939566460336</v>
      </c>
      <c r="H107" s="7">
        <v>279.26263927072091</v>
      </c>
      <c r="I107" s="7">
        <v>49.813257228533011</v>
      </c>
      <c r="J107" s="7">
        <v>300.92273507428041</v>
      </c>
      <c r="L107" s="2">
        <f t="shared" si="27"/>
        <v>21</v>
      </c>
      <c r="M107" s="3">
        <f t="shared" ca="1" si="23"/>
        <v>53</v>
      </c>
      <c r="N107" s="4">
        <f t="shared" ca="1" si="24"/>
        <v>0.53</v>
      </c>
      <c r="O107" s="4">
        <f t="shared" ca="1" si="28"/>
        <v>0.53</v>
      </c>
      <c r="P107">
        <v>21</v>
      </c>
      <c r="Q107" s="7">
        <f t="shared" ca="1" si="25"/>
        <v>535.23811999738882</v>
      </c>
      <c r="R107" s="7">
        <f t="shared" ca="1" si="15"/>
        <v>302.94201641980845</v>
      </c>
      <c r="S107" s="7">
        <f t="shared" ca="1" si="16"/>
        <v>84.529964428808597</v>
      </c>
      <c r="T107" s="7">
        <f t="shared" ca="1" si="17"/>
        <v>2.026795277433477</v>
      </c>
      <c r="U107" s="7">
        <f t="shared" ca="1" si="18"/>
        <v>26.752528685017147</v>
      </c>
      <c r="V107" s="7">
        <f t="shared" ca="1" si="19"/>
        <v>19.34939566460336</v>
      </c>
      <c r="W107" s="7">
        <f t="shared" ca="1" si="20"/>
        <v>281.91263927072089</v>
      </c>
      <c r="X107" s="7">
        <f t="shared" ca="1" si="21"/>
        <v>50.343257228533012</v>
      </c>
      <c r="Y107" s="7">
        <f t="shared" ca="1" si="22"/>
        <v>306.22273507428042</v>
      </c>
      <c r="Z107" s="7">
        <f t="shared" ca="1" si="26"/>
        <v>284.56263927072092</v>
      </c>
      <c r="AA107" s="7">
        <v>279.26263927072091</v>
      </c>
    </row>
    <row r="108" spans="1:27">
      <c r="A108">
        <v>21</v>
      </c>
      <c r="B108" s="7">
        <v>352.34868330963326</v>
      </c>
      <c r="C108" s="7">
        <v>299.35605817052999</v>
      </c>
      <c r="D108" s="7">
        <v>80.654047463439639</v>
      </c>
      <c r="E108" s="7">
        <v>1.8962189235542146</v>
      </c>
      <c r="F108" s="7">
        <v>26.720207433177492</v>
      </c>
      <c r="G108" s="7">
        <v>17.841044172739611</v>
      </c>
      <c r="H108" s="7">
        <v>285.73572753440141</v>
      </c>
      <c r="I108" s="7">
        <v>42.878211097995717</v>
      </c>
      <c r="J108" s="7">
        <v>296.86410195226688</v>
      </c>
      <c r="L108" s="2">
        <f t="shared" si="27"/>
        <v>21</v>
      </c>
      <c r="M108" s="3">
        <f t="shared" ca="1" si="23"/>
        <v>-90</v>
      </c>
      <c r="N108" s="4">
        <f t="shared" ca="1" si="24"/>
        <v>-0.9</v>
      </c>
      <c r="O108" s="4">
        <f t="shared" ca="1" si="28"/>
        <v>0.53</v>
      </c>
      <c r="P108">
        <v>21</v>
      </c>
      <c r="Q108" s="7">
        <f t="shared" ca="1" si="25"/>
        <v>362.94868330963328</v>
      </c>
      <c r="R108" s="7">
        <f t="shared" ca="1" si="15"/>
        <v>302.00605817052997</v>
      </c>
      <c r="S108" s="7">
        <f t="shared" ca="1" si="16"/>
        <v>83.304047463439645</v>
      </c>
      <c r="T108" s="7">
        <f t="shared" ca="1" si="17"/>
        <v>1.8962189235542146</v>
      </c>
      <c r="U108" s="7">
        <f t="shared" ca="1" si="18"/>
        <v>28.310207433177492</v>
      </c>
      <c r="V108" s="7">
        <f t="shared" ca="1" si="19"/>
        <v>19.431044172739611</v>
      </c>
      <c r="W108" s="7">
        <f t="shared" ca="1" si="20"/>
        <v>288.38572753440138</v>
      </c>
      <c r="X108" s="7">
        <f t="shared" ca="1" si="21"/>
        <v>43.408211097995718</v>
      </c>
      <c r="Y108" s="7">
        <f t="shared" ca="1" si="22"/>
        <v>302.16410195226689</v>
      </c>
      <c r="Z108" s="7">
        <f t="shared" ca="1" si="26"/>
        <v>291.03572753440142</v>
      </c>
      <c r="AA108" s="7">
        <v>285.73572753440141</v>
      </c>
    </row>
    <row r="109" spans="1:27">
      <c r="A109">
        <v>21</v>
      </c>
      <c r="B109" s="7">
        <v>501.996231055544</v>
      </c>
      <c r="C109" s="7">
        <v>300.13255211459307</v>
      </c>
      <c r="D109" s="7">
        <v>70.001865038550861</v>
      </c>
      <c r="E109" s="7">
        <v>2.0106680215696082</v>
      </c>
      <c r="F109" s="7">
        <v>20.113009132424395</v>
      </c>
      <c r="G109" s="7">
        <v>17.989344039894831</v>
      </c>
      <c r="H109" s="7">
        <v>279.69431098306933</v>
      </c>
      <c r="I109" s="7">
        <v>49.743526054053405</v>
      </c>
      <c r="J109" s="7">
        <v>302.21214474979627</v>
      </c>
      <c r="L109" s="2">
        <f t="shared" si="27"/>
        <v>21</v>
      </c>
      <c r="M109" s="3">
        <f t="shared" ca="1" si="23"/>
        <v>51</v>
      </c>
      <c r="N109" s="4">
        <f t="shared" ca="1" si="24"/>
        <v>0.51</v>
      </c>
      <c r="O109" s="4">
        <f t="shared" ca="1" si="28"/>
        <v>0.53</v>
      </c>
      <c r="P109">
        <v>21</v>
      </c>
      <c r="Q109" s="7">
        <f t="shared" ca="1" si="25"/>
        <v>512.59623105554397</v>
      </c>
      <c r="R109" s="7">
        <f t="shared" ca="1" si="15"/>
        <v>302.78255211459305</v>
      </c>
      <c r="S109" s="7">
        <f t="shared" ca="1" si="16"/>
        <v>72.651865038550866</v>
      </c>
      <c r="T109" s="7">
        <f t="shared" ca="1" si="17"/>
        <v>2.0106680215696082</v>
      </c>
      <c r="U109" s="7">
        <f t="shared" ca="1" si="18"/>
        <v>21.703009132424395</v>
      </c>
      <c r="V109" s="7">
        <f t="shared" ca="1" si="19"/>
        <v>19.579344039894831</v>
      </c>
      <c r="W109" s="7">
        <f t="shared" ca="1" si="20"/>
        <v>282.34431098306931</v>
      </c>
      <c r="X109" s="7">
        <f t="shared" ca="1" si="21"/>
        <v>50.273526054053406</v>
      </c>
      <c r="Y109" s="7">
        <f t="shared" ca="1" si="22"/>
        <v>307.51214474979628</v>
      </c>
      <c r="Z109" s="7">
        <f t="shared" ca="1" si="26"/>
        <v>284.99431098306934</v>
      </c>
      <c r="AA109" s="7">
        <v>279.69431098306933</v>
      </c>
    </row>
    <row r="110" spans="1:27">
      <c r="A110">
        <v>21</v>
      </c>
      <c r="B110" s="7">
        <v>577.84819771123114</v>
      </c>
      <c r="C110" s="7">
        <v>300.05299280984099</v>
      </c>
      <c r="D110" s="7">
        <v>83.979630169486995</v>
      </c>
      <c r="E110" s="7">
        <v>1.9358849804180993</v>
      </c>
      <c r="F110" s="7">
        <v>11.039395734929037</v>
      </c>
      <c r="G110" s="7">
        <v>17.477302708133447</v>
      </c>
      <c r="H110" s="7">
        <v>284.47054109012873</v>
      </c>
      <c r="I110" s="7">
        <v>55.049540492892113</v>
      </c>
      <c r="J110" s="7">
        <v>298.93057785534222</v>
      </c>
      <c r="L110" s="2">
        <f t="shared" si="27"/>
        <v>21</v>
      </c>
      <c r="M110" s="3">
        <f t="shared" ca="1" si="23"/>
        <v>90</v>
      </c>
      <c r="N110" s="4">
        <f t="shared" ca="1" si="24"/>
        <v>0.9</v>
      </c>
      <c r="O110" s="4">
        <f t="shared" ca="1" si="28"/>
        <v>0.53</v>
      </c>
      <c r="P110">
        <v>21</v>
      </c>
      <c r="Q110" s="7">
        <f t="shared" ca="1" si="25"/>
        <v>588.44819771123116</v>
      </c>
      <c r="R110" s="7">
        <f t="shared" ca="1" si="15"/>
        <v>302.70299280984096</v>
      </c>
      <c r="S110" s="7">
        <f t="shared" ca="1" si="16"/>
        <v>86.629630169487001</v>
      </c>
      <c r="T110" s="7">
        <f t="shared" ca="1" si="17"/>
        <v>1.9358849804180993</v>
      </c>
      <c r="U110" s="7">
        <f t="shared" ca="1" si="18"/>
        <v>12.629395734929037</v>
      </c>
      <c r="V110" s="7">
        <f t="shared" ca="1" si="19"/>
        <v>19.067302708133447</v>
      </c>
      <c r="W110" s="7">
        <f t="shared" ca="1" si="20"/>
        <v>287.12054109012871</v>
      </c>
      <c r="X110" s="7">
        <f t="shared" ca="1" si="21"/>
        <v>55.579540492892114</v>
      </c>
      <c r="Y110" s="7">
        <f t="shared" ca="1" si="22"/>
        <v>304.23057785534223</v>
      </c>
      <c r="Z110" s="7">
        <f t="shared" ca="1" si="26"/>
        <v>289.77054109012875</v>
      </c>
      <c r="AA110" s="7">
        <v>284.47054109012873</v>
      </c>
    </row>
    <row r="111" spans="1:27">
      <c r="A111">
        <v>21</v>
      </c>
      <c r="B111" s="7">
        <v>778.94144819833525</v>
      </c>
      <c r="C111" s="7">
        <v>299.60446691972135</v>
      </c>
      <c r="D111" s="7">
        <v>90.579713419581395</v>
      </c>
      <c r="E111" s="7">
        <v>2.0238331680506545</v>
      </c>
      <c r="F111" s="7">
        <v>23.675073609587276</v>
      </c>
      <c r="G111" s="7">
        <v>19.741195809564154</v>
      </c>
      <c r="H111" s="7">
        <v>281.43612272465083</v>
      </c>
      <c r="I111" s="7">
        <v>61.11168124574769</v>
      </c>
      <c r="J111" s="7">
        <v>303.69935938802166</v>
      </c>
      <c r="L111" s="2">
        <f t="shared" si="27"/>
        <v>21</v>
      </c>
      <c r="M111" s="3">
        <f t="shared" ca="1" si="23"/>
        <v>93</v>
      </c>
      <c r="N111" s="4">
        <f t="shared" ca="1" si="24"/>
        <v>0.93</v>
      </c>
      <c r="O111" s="4">
        <f t="shared" ca="1" si="28"/>
        <v>0.53</v>
      </c>
      <c r="P111">
        <v>21</v>
      </c>
      <c r="Q111" s="7">
        <f t="shared" ca="1" si="25"/>
        <v>789.54144819833527</v>
      </c>
      <c r="R111" s="7">
        <f t="shared" ca="1" si="15"/>
        <v>302.25446691972132</v>
      </c>
      <c r="S111" s="7">
        <f t="shared" ca="1" si="16"/>
        <v>93.229713419581401</v>
      </c>
      <c r="T111" s="7">
        <f t="shared" ca="1" si="17"/>
        <v>2.0238331680506545</v>
      </c>
      <c r="U111" s="7">
        <f t="shared" ca="1" si="18"/>
        <v>25.265073609587276</v>
      </c>
      <c r="V111" s="7">
        <f t="shared" ca="1" si="19"/>
        <v>21.331195809564154</v>
      </c>
      <c r="W111" s="7">
        <f t="shared" ca="1" si="20"/>
        <v>284.08612272465081</v>
      </c>
      <c r="X111" s="7">
        <f t="shared" ca="1" si="21"/>
        <v>61.641681245747691</v>
      </c>
      <c r="Y111" s="7">
        <f t="shared" ca="1" si="22"/>
        <v>308.99935938802167</v>
      </c>
      <c r="Z111" s="7">
        <f t="shared" ca="1" si="26"/>
        <v>286.73612272465084</v>
      </c>
      <c r="AA111" s="7">
        <v>281.43612272465083</v>
      </c>
    </row>
    <row r="112" spans="1:27">
      <c r="A112">
        <v>22</v>
      </c>
      <c r="B112" s="7">
        <v>504.81775389514121</v>
      </c>
      <c r="C112" s="7">
        <v>298.06943294103831</v>
      </c>
      <c r="D112" s="7">
        <v>75.312503051042953</v>
      </c>
      <c r="E112" s="7">
        <v>1.872780545365736</v>
      </c>
      <c r="F112" s="7">
        <v>20.265491131074825</v>
      </c>
      <c r="G112" s="7">
        <v>18.052624749901554</v>
      </c>
      <c r="H112" s="7">
        <v>274.58361407390606</v>
      </c>
      <c r="I112" s="7">
        <v>56.673096430432089</v>
      </c>
      <c r="J112" s="7">
        <v>301.25159072911202</v>
      </c>
      <c r="L112" s="2">
        <f t="shared" si="27"/>
        <v>22</v>
      </c>
      <c r="M112" s="3">
        <f t="shared" ca="1" si="23"/>
        <v>70</v>
      </c>
      <c r="N112" s="4">
        <f t="shared" ca="1" si="24"/>
        <v>0.7</v>
      </c>
      <c r="O112" s="4">
        <f t="shared" ca="1" si="28"/>
        <v>0.7</v>
      </c>
      <c r="P112">
        <v>22</v>
      </c>
      <c r="Q112" s="7">
        <f t="shared" ca="1" si="25"/>
        <v>518.81775389514121</v>
      </c>
      <c r="R112" s="7">
        <f t="shared" ca="1" si="15"/>
        <v>301.56943294103831</v>
      </c>
      <c r="S112" s="7">
        <f t="shared" ca="1" si="16"/>
        <v>78.812503051042953</v>
      </c>
      <c r="T112" s="7">
        <f t="shared" ca="1" si="17"/>
        <v>1.872780545365736</v>
      </c>
      <c r="U112" s="7">
        <f t="shared" ca="1" si="18"/>
        <v>22.365491131074826</v>
      </c>
      <c r="V112" s="7">
        <f t="shared" ca="1" si="19"/>
        <v>20.152624749901555</v>
      </c>
      <c r="W112" s="7">
        <f t="shared" ca="1" si="20"/>
        <v>278.08361407390606</v>
      </c>
      <c r="X112" s="7">
        <f t="shared" ca="1" si="21"/>
        <v>57.373096430432092</v>
      </c>
      <c r="Y112" s="7">
        <f t="shared" ca="1" si="22"/>
        <v>308.25159072911202</v>
      </c>
      <c r="Z112" s="7">
        <f t="shared" ca="1" si="26"/>
        <v>281.58361407390606</v>
      </c>
      <c r="AA112" s="7">
        <v>274.58361407390606</v>
      </c>
    </row>
    <row r="113" spans="1:27">
      <c r="A113">
        <v>22</v>
      </c>
      <c r="B113" s="7">
        <v>497.77560714162883</v>
      </c>
      <c r="C113" s="7">
        <v>298.84274744912318</v>
      </c>
      <c r="D113" s="7">
        <v>72.459941268848766</v>
      </c>
      <c r="E113" s="7">
        <v>2.0682291864626352</v>
      </c>
      <c r="F113" s="7">
        <v>23.398328836750292</v>
      </c>
      <c r="G113" s="7">
        <v>17.348649969653394</v>
      </c>
      <c r="H113" s="7">
        <v>284.09783820971649</v>
      </c>
      <c r="I113" s="7">
        <v>61.652233488653181</v>
      </c>
      <c r="J113" s="7">
        <v>306.40503016899424</v>
      </c>
      <c r="L113" s="2">
        <f t="shared" si="27"/>
        <v>22</v>
      </c>
      <c r="M113" s="3">
        <f t="shared" ca="1" si="23"/>
        <v>-70</v>
      </c>
      <c r="N113" s="4">
        <f t="shared" ca="1" si="24"/>
        <v>-0.7</v>
      </c>
      <c r="O113" s="4">
        <f t="shared" ca="1" si="28"/>
        <v>0.7</v>
      </c>
      <c r="P113">
        <v>22</v>
      </c>
      <c r="Q113" s="7">
        <f t="shared" ca="1" si="25"/>
        <v>511.77560714162883</v>
      </c>
      <c r="R113" s="7">
        <f t="shared" ca="1" si="15"/>
        <v>302.34274744912318</v>
      </c>
      <c r="S113" s="7">
        <f t="shared" ca="1" si="16"/>
        <v>75.959941268848766</v>
      </c>
      <c r="T113" s="7">
        <f t="shared" ca="1" si="17"/>
        <v>2.0682291864626352</v>
      </c>
      <c r="U113" s="7">
        <f t="shared" ca="1" si="18"/>
        <v>25.498328836750289</v>
      </c>
      <c r="V113" s="7">
        <f t="shared" ca="1" si="19"/>
        <v>19.448649969653395</v>
      </c>
      <c r="W113" s="7">
        <f t="shared" ca="1" si="20"/>
        <v>287.59783820971649</v>
      </c>
      <c r="X113" s="7">
        <f t="shared" ca="1" si="21"/>
        <v>62.352233488653184</v>
      </c>
      <c r="Y113" s="7">
        <f t="shared" ca="1" si="22"/>
        <v>313.40503016899424</v>
      </c>
      <c r="Z113" s="7">
        <f t="shared" ca="1" si="26"/>
        <v>291.09783820971649</v>
      </c>
      <c r="AA113" s="7">
        <v>284.09783820971649</v>
      </c>
    </row>
    <row r="114" spans="1:27">
      <c r="A114">
        <v>22</v>
      </c>
      <c r="B114" s="7">
        <v>307.11110192100381</v>
      </c>
      <c r="C114" s="7">
        <v>299.47543899655284</v>
      </c>
      <c r="D114" s="7">
        <v>79.117308921258399</v>
      </c>
      <c r="E114" s="7">
        <v>1.9201321838230549</v>
      </c>
      <c r="F114" s="7">
        <v>20.100226474589746</v>
      </c>
      <c r="G114" s="7">
        <v>18.475172476448741</v>
      </c>
      <c r="H114" s="7">
        <v>279.32871153554737</v>
      </c>
      <c r="I114" s="7">
        <v>48.830232850820444</v>
      </c>
      <c r="J114" s="7">
        <v>300.57437721501299</v>
      </c>
      <c r="L114" s="2">
        <f t="shared" si="27"/>
        <v>22</v>
      </c>
      <c r="M114" s="3">
        <f t="shared" ca="1" si="23"/>
        <v>27</v>
      </c>
      <c r="N114" s="4">
        <f t="shared" ca="1" si="24"/>
        <v>0.27</v>
      </c>
      <c r="O114" s="4">
        <f t="shared" ca="1" si="28"/>
        <v>0.7</v>
      </c>
      <c r="P114">
        <v>22</v>
      </c>
      <c r="Q114" s="7">
        <f t="shared" ca="1" si="25"/>
        <v>321.11110192100381</v>
      </c>
      <c r="R114" s="7">
        <f t="shared" ca="1" si="15"/>
        <v>302.97543899655284</v>
      </c>
      <c r="S114" s="7">
        <f t="shared" ca="1" si="16"/>
        <v>82.617308921258399</v>
      </c>
      <c r="T114" s="7">
        <f t="shared" ca="1" si="17"/>
        <v>1.9201321838230549</v>
      </c>
      <c r="U114" s="7">
        <f t="shared" ca="1" si="18"/>
        <v>22.200226474589748</v>
      </c>
      <c r="V114" s="7">
        <f t="shared" ca="1" si="19"/>
        <v>20.575172476448742</v>
      </c>
      <c r="W114" s="7">
        <f t="shared" ca="1" si="20"/>
        <v>282.82871153554737</v>
      </c>
      <c r="X114" s="7">
        <f t="shared" ca="1" si="21"/>
        <v>49.530232850820447</v>
      </c>
      <c r="Y114" s="7">
        <f t="shared" ca="1" si="22"/>
        <v>307.57437721501299</v>
      </c>
      <c r="Z114" s="7">
        <f t="shared" ca="1" si="26"/>
        <v>286.32871153554737</v>
      </c>
      <c r="AA114" s="7">
        <v>279.32871153554737</v>
      </c>
    </row>
    <row r="115" spans="1:27">
      <c r="A115">
        <v>22</v>
      </c>
      <c r="B115" s="7">
        <v>422.68311557261245</v>
      </c>
      <c r="C115" s="7">
        <v>299.49078649845768</v>
      </c>
      <c r="D115" s="7">
        <v>84.370745198251043</v>
      </c>
      <c r="E115" s="7">
        <v>2.0182938016766983</v>
      </c>
      <c r="F115" s="7">
        <v>25.921251523354432</v>
      </c>
      <c r="G115" s="7">
        <v>16.895081644913901</v>
      </c>
      <c r="H115" s="7">
        <v>280.50697299232286</v>
      </c>
      <c r="I115" s="7">
        <v>52.909466533862442</v>
      </c>
      <c r="J115" s="7">
        <v>299.61286180030305</v>
      </c>
      <c r="L115" s="2">
        <f t="shared" si="27"/>
        <v>22</v>
      </c>
      <c r="M115" s="3">
        <f t="shared" ca="1" si="23"/>
        <v>-70</v>
      </c>
      <c r="N115" s="4">
        <f t="shared" ca="1" si="24"/>
        <v>-0.7</v>
      </c>
      <c r="O115" s="4">
        <f t="shared" ca="1" si="28"/>
        <v>0.7</v>
      </c>
      <c r="P115">
        <v>22</v>
      </c>
      <c r="Q115" s="7">
        <f t="shared" ca="1" si="25"/>
        <v>436.68311557261245</v>
      </c>
      <c r="R115" s="7">
        <f t="shared" ca="1" si="15"/>
        <v>302.99078649845768</v>
      </c>
      <c r="S115" s="7">
        <f t="shared" ca="1" si="16"/>
        <v>87.870745198251043</v>
      </c>
      <c r="T115" s="7">
        <f t="shared" ca="1" si="17"/>
        <v>2.0182938016766983</v>
      </c>
      <c r="U115" s="7">
        <f t="shared" ca="1" si="18"/>
        <v>28.021251523354429</v>
      </c>
      <c r="V115" s="7">
        <f t="shared" ca="1" si="19"/>
        <v>18.995081644913903</v>
      </c>
      <c r="W115" s="7">
        <f t="shared" ca="1" si="20"/>
        <v>284.00697299232286</v>
      </c>
      <c r="X115" s="7">
        <f t="shared" ca="1" si="21"/>
        <v>53.609466533862445</v>
      </c>
      <c r="Y115" s="7">
        <f t="shared" ca="1" si="22"/>
        <v>306.61286180030305</v>
      </c>
      <c r="Z115" s="7">
        <f t="shared" ca="1" si="26"/>
        <v>287.50697299232286</v>
      </c>
      <c r="AA115" s="7">
        <v>280.50697299232286</v>
      </c>
    </row>
    <row r="116" spans="1:27">
      <c r="A116">
        <v>22</v>
      </c>
      <c r="B116" s="7">
        <v>663.75783158414117</v>
      </c>
      <c r="C116" s="7">
        <v>299.16693418960102</v>
      </c>
      <c r="D116" s="7">
        <v>76.781293848338137</v>
      </c>
      <c r="E116" s="7">
        <v>1.9369248449257166</v>
      </c>
      <c r="F116" s="7">
        <v>26.866298241324234</v>
      </c>
      <c r="G116" s="7">
        <v>18.953150284976552</v>
      </c>
      <c r="H116" s="7">
        <v>281.32382134847455</v>
      </c>
      <c r="I116" s="7">
        <v>48.61722398165589</v>
      </c>
      <c r="J116" s="7">
        <v>301.9237632890576</v>
      </c>
      <c r="L116" s="2">
        <f t="shared" si="27"/>
        <v>22</v>
      </c>
      <c r="M116" s="3">
        <f t="shared" ca="1" si="23"/>
        <v>-28</v>
      </c>
      <c r="N116" s="4">
        <f t="shared" ca="1" si="24"/>
        <v>-0.28000000000000003</v>
      </c>
      <c r="O116" s="4">
        <f t="shared" ca="1" si="28"/>
        <v>0.7</v>
      </c>
      <c r="P116">
        <v>22</v>
      </c>
      <c r="Q116" s="7">
        <f t="shared" ca="1" si="25"/>
        <v>677.75783158414117</v>
      </c>
      <c r="R116" s="7">
        <f t="shared" ca="1" si="15"/>
        <v>302.66693418960102</v>
      </c>
      <c r="S116" s="7">
        <f t="shared" ca="1" si="16"/>
        <v>80.281293848338137</v>
      </c>
      <c r="T116" s="7">
        <f t="shared" ca="1" si="17"/>
        <v>1.9369248449257166</v>
      </c>
      <c r="U116" s="7">
        <f t="shared" ca="1" si="18"/>
        <v>28.966298241324232</v>
      </c>
      <c r="V116" s="7">
        <f t="shared" ca="1" si="19"/>
        <v>21.053150284976553</v>
      </c>
      <c r="W116" s="7">
        <f t="shared" ca="1" si="20"/>
        <v>284.82382134847455</v>
      </c>
      <c r="X116" s="7">
        <f t="shared" ca="1" si="21"/>
        <v>49.317223981655893</v>
      </c>
      <c r="Y116" s="7">
        <f t="shared" ca="1" si="22"/>
        <v>308.9237632890576</v>
      </c>
      <c r="Z116" s="7">
        <f t="shared" ca="1" si="26"/>
        <v>288.32382134847455</v>
      </c>
      <c r="AA116" s="7">
        <v>281.32382134847455</v>
      </c>
    </row>
    <row r="117" spans="1:27">
      <c r="A117">
        <v>23</v>
      </c>
      <c r="B117" s="7">
        <v>685.08010005926633</v>
      </c>
      <c r="C117" s="7">
        <v>300.81411911651918</v>
      </c>
      <c r="D117" s="7">
        <v>78.342242749474181</v>
      </c>
      <c r="E117" s="7">
        <v>1.9746630744608595</v>
      </c>
      <c r="F117" s="7">
        <v>23.515644754449141</v>
      </c>
      <c r="G117" s="7">
        <v>16.875930345331721</v>
      </c>
      <c r="H117" s="7">
        <v>280.39238208015649</v>
      </c>
      <c r="I117" s="7">
        <v>57.308195367915836</v>
      </c>
      <c r="J117" s="7">
        <v>304.15911522668881</v>
      </c>
      <c r="L117" s="2">
        <f t="shared" si="27"/>
        <v>23</v>
      </c>
      <c r="M117" s="3">
        <f t="shared" ca="1" si="23"/>
        <v>73</v>
      </c>
      <c r="N117" s="4">
        <f t="shared" ca="1" si="24"/>
        <v>0.73</v>
      </c>
      <c r="O117" s="4">
        <f t="shared" ca="1" si="28"/>
        <v>0.73</v>
      </c>
      <c r="P117">
        <v>23</v>
      </c>
      <c r="Q117" s="7">
        <f t="shared" ca="1" si="25"/>
        <v>699.68010005926635</v>
      </c>
      <c r="R117" s="7">
        <f t="shared" ca="1" si="15"/>
        <v>304.46411911651916</v>
      </c>
      <c r="S117" s="7">
        <f t="shared" ca="1" si="16"/>
        <v>81.992242749474187</v>
      </c>
      <c r="T117" s="7">
        <f t="shared" ca="1" si="17"/>
        <v>1.9746630744608595</v>
      </c>
      <c r="U117" s="7">
        <f t="shared" ca="1" si="18"/>
        <v>25.705644754449143</v>
      </c>
      <c r="V117" s="7">
        <f t="shared" ca="1" si="19"/>
        <v>19.065930345331722</v>
      </c>
      <c r="W117" s="7">
        <f t="shared" ca="1" si="20"/>
        <v>284.04238208015647</v>
      </c>
      <c r="X117" s="7">
        <f t="shared" ca="1" si="21"/>
        <v>58.038195367915833</v>
      </c>
      <c r="Y117" s="7">
        <f t="shared" ca="1" si="22"/>
        <v>311.45911522668882</v>
      </c>
      <c r="Z117" s="7">
        <f t="shared" ca="1" si="26"/>
        <v>287.69238208015651</v>
      </c>
      <c r="AA117" s="7">
        <v>280.39238208015649</v>
      </c>
    </row>
    <row r="118" spans="1:27">
      <c r="A118">
        <v>23</v>
      </c>
      <c r="B118" s="7">
        <v>321.77506265380589</v>
      </c>
      <c r="C118" s="7">
        <v>301.01679184649674</v>
      </c>
      <c r="D118" s="7">
        <v>86.550139566840414</v>
      </c>
      <c r="E118" s="7">
        <v>1.9677620484032237</v>
      </c>
      <c r="F118" s="7">
        <v>19.054434668889051</v>
      </c>
      <c r="G118" s="7">
        <v>18.190728475471701</v>
      </c>
      <c r="H118" s="7">
        <v>279.3293145619316</v>
      </c>
      <c r="I118" s="7">
        <v>50.133475224097403</v>
      </c>
      <c r="J118" s="7">
        <v>300.71218379149263</v>
      </c>
      <c r="L118" s="2">
        <f t="shared" si="27"/>
        <v>23</v>
      </c>
      <c r="M118" s="3">
        <f t="shared" ca="1" si="23"/>
        <v>13</v>
      </c>
      <c r="N118" s="4">
        <f t="shared" ca="1" si="24"/>
        <v>0.13</v>
      </c>
      <c r="O118" s="4">
        <f t="shared" ca="1" si="28"/>
        <v>0.73</v>
      </c>
      <c r="P118">
        <v>23</v>
      </c>
      <c r="Q118" s="7">
        <f t="shared" ca="1" si="25"/>
        <v>336.37506265380591</v>
      </c>
      <c r="R118" s="7">
        <f t="shared" ca="1" si="15"/>
        <v>304.66679184649672</v>
      </c>
      <c r="S118" s="7">
        <f t="shared" ca="1" si="16"/>
        <v>90.20013956684042</v>
      </c>
      <c r="T118" s="7">
        <f t="shared" ca="1" si="17"/>
        <v>1.9677620484032237</v>
      </c>
      <c r="U118" s="7">
        <f t="shared" ca="1" si="18"/>
        <v>21.244434668889053</v>
      </c>
      <c r="V118" s="7">
        <f t="shared" ca="1" si="19"/>
        <v>20.380728475471702</v>
      </c>
      <c r="W118" s="7">
        <f t="shared" ca="1" si="20"/>
        <v>282.97931456193157</v>
      </c>
      <c r="X118" s="7">
        <f t="shared" ca="1" si="21"/>
        <v>50.8634752240974</v>
      </c>
      <c r="Y118" s="7">
        <f t="shared" ca="1" si="22"/>
        <v>308.01218379149265</v>
      </c>
      <c r="Z118" s="7">
        <f t="shared" ca="1" si="26"/>
        <v>286.62931456193161</v>
      </c>
      <c r="AA118" s="7">
        <v>279.3293145619316</v>
      </c>
    </row>
    <row r="119" spans="1:27">
      <c r="A119">
        <v>23</v>
      </c>
      <c r="B119" s="7">
        <v>320.25374204975384</v>
      </c>
      <c r="C119" s="7">
        <v>299.09512203611456</v>
      </c>
      <c r="D119" s="7">
        <v>73.680783828706808</v>
      </c>
      <c r="E119" s="7">
        <v>2.046435287889949</v>
      </c>
      <c r="F119" s="7">
        <v>16.942103052114799</v>
      </c>
      <c r="G119" s="7">
        <v>16.769772988869079</v>
      </c>
      <c r="H119" s="7">
        <v>281.91061402479988</v>
      </c>
      <c r="I119" s="7">
        <v>38.70300019486411</v>
      </c>
      <c r="J119" s="7">
        <v>299.39537444280182</v>
      </c>
      <c r="L119" s="2">
        <f t="shared" si="27"/>
        <v>23</v>
      </c>
      <c r="M119" s="3">
        <f t="shared" ca="1" si="23"/>
        <v>-49</v>
      </c>
      <c r="N119" s="4">
        <f t="shared" ca="1" si="24"/>
        <v>-0.49</v>
      </c>
      <c r="O119" s="4">
        <f t="shared" ca="1" si="28"/>
        <v>0.73</v>
      </c>
      <c r="P119">
        <v>23</v>
      </c>
      <c r="Q119" s="7">
        <f t="shared" ca="1" si="25"/>
        <v>334.85374204975386</v>
      </c>
      <c r="R119" s="7">
        <f t="shared" ca="1" si="15"/>
        <v>302.74512203611454</v>
      </c>
      <c r="S119" s="7">
        <f t="shared" ca="1" si="16"/>
        <v>77.330783828706814</v>
      </c>
      <c r="T119" s="7">
        <f t="shared" ca="1" si="17"/>
        <v>2.046435287889949</v>
      </c>
      <c r="U119" s="7">
        <f t="shared" ca="1" si="18"/>
        <v>19.1321030521148</v>
      </c>
      <c r="V119" s="7">
        <f t="shared" ca="1" si="19"/>
        <v>18.95977298886908</v>
      </c>
      <c r="W119" s="7">
        <f t="shared" ca="1" si="20"/>
        <v>285.56061402479986</v>
      </c>
      <c r="X119" s="7">
        <f t="shared" ca="1" si="21"/>
        <v>39.433000194864107</v>
      </c>
      <c r="Y119" s="7">
        <f t="shared" ca="1" si="22"/>
        <v>306.69537444280184</v>
      </c>
      <c r="Z119" s="7">
        <f t="shared" ca="1" si="26"/>
        <v>289.2106140247999</v>
      </c>
      <c r="AA119" s="7">
        <v>281.91061402479988</v>
      </c>
    </row>
    <row r="120" spans="1:27">
      <c r="A120">
        <v>23</v>
      </c>
      <c r="B120" s="7">
        <v>623.3645494310224</v>
      </c>
      <c r="C120" s="7">
        <v>300.14723860116152</v>
      </c>
      <c r="D120" s="7">
        <v>78.549870501360289</v>
      </c>
      <c r="E120" s="7">
        <v>2.0333188838715994</v>
      </c>
      <c r="F120" s="7">
        <v>21.780497490870683</v>
      </c>
      <c r="G120" s="7">
        <v>17.866641864164063</v>
      </c>
      <c r="H120" s="7">
        <v>281.11339195325633</v>
      </c>
      <c r="I120" s="7">
        <v>47.329944663227074</v>
      </c>
      <c r="J120" s="7">
        <v>298.56336688874813</v>
      </c>
      <c r="L120" s="2">
        <f t="shared" si="27"/>
        <v>23</v>
      </c>
      <c r="M120" s="3">
        <f t="shared" ca="1" si="23"/>
        <v>20</v>
      </c>
      <c r="N120" s="4">
        <f t="shared" ca="1" si="24"/>
        <v>0.2</v>
      </c>
      <c r="O120" s="4">
        <f t="shared" ca="1" si="28"/>
        <v>0.73</v>
      </c>
      <c r="P120">
        <v>23</v>
      </c>
      <c r="Q120" s="7">
        <f t="shared" ca="1" si="25"/>
        <v>637.96454943102242</v>
      </c>
      <c r="R120" s="7">
        <f t="shared" ca="1" si="15"/>
        <v>303.7972386011615</v>
      </c>
      <c r="S120" s="7">
        <f t="shared" ca="1" si="16"/>
        <v>82.199870501360294</v>
      </c>
      <c r="T120" s="7">
        <f t="shared" ca="1" si="17"/>
        <v>2.0333188838715994</v>
      </c>
      <c r="U120" s="7">
        <f t="shared" ca="1" si="18"/>
        <v>23.970497490870684</v>
      </c>
      <c r="V120" s="7">
        <f t="shared" ca="1" si="19"/>
        <v>20.056641864164064</v>
      </c>
      <c r="W120" s="7">
        <f t="shared" ca="1" si="20"/>
        <v>284.7633919532563</v>
      </c>
      <c r="X120" s="7">
        <f t="shared" ca="1" si="21"/>
        <v>48.059944663227071</v>
      </c>
      <c r="Y120" s="7">
        <f t="shared" ca="1" si="22"/>
        <v>305.86336688874815</v>
      </c>
      <c r="Z120" s="7">
        <f t="shared" ca="1" si="26"/>
        <v>288.41339195325634</v>
      </c>
      <c r="AA120" s="7">
        <v>281.11339195325633</v>
      </c>
    </row>
    <row r="121" spans="1:27">
      <c r="A121">
        <v>23</v>
      </c>
      <c r="B121" s="7">
        <v>527.82605219428228</v>
      </c>
      <c r="C121" s="7">
        <v>300.15208366658345</v>
      </c>
      <c r="D121" s="7">
        <v>73.211133512164508</v>
      </c>
      <c r="E121" s="7">
        <v>2.0783274072431333</v>
      </c>
      <c r="F121" s="7">
        <v>23.107337770267812</v>
      </c>
      <c r="G121" s="7">
        <v>17.710811842385475</v>
      </c>
      <c r="H121" s="7">
        <v>274.71904797141082</v>
      </c>
      <c r="I121" s="7">
        <v>48.559907040886515</v>
      </c>
      <c r="J121" s="7">
        <v>299.5228063656474</v>
      </c>
      <c r="L121" s="2">
        <f t="shared" si="27"/>
        <v>23</v>
      </c>
      <c r="M121" s="3">
        <f t="shared" ca="1" si="23"/>
        <v>-71</v>
      </c>
      <c r="N121" s="4">
        <f t="shared" ca="1" si="24"/>
        <v>-0.71</v>
      </c>
      <c r="O121" s="4">
        <f t="shared" ca="1" si="28"/>
        <v>0.73</v>
      </c>
      <c r="P121">
        <v>23</v>
      </c>
      <c r="Q121" s="7">
        <f t="shared" ca="1" si="25"/>
        <v>542.42605219428231</v>
      </c>
      <c r="R121" s="7">
        <f t="shared" ca="1" si="15"/>
        <v>303.80208366658343</v>
      </c>
      <c r="S121" s="7">
        <f t="shared" ca="1" si="16"/>
        <v>76.861133512164514</v>
      </c>
      <c r="T121" s="7">
        <f t="shared" ca="1" si="17"/>
        <v>2.0783274072431333</v>
      </c>
      <c r="U121" s="7">
        <f t="shared" ca="1" si="18"/>
        <v>25.297337770267813</v>
      </c>
      <c r="V121" s="7">
        <f t="shared" ca="1" si="19"/>
        <v>19.900811842385476</v>
      </c>
      <c r="W121" s="7">
        <f t="shared" ca="1" si="20"/>
        <v>278.36904797141079</v>
      </c>
      <c r="X121" s="7">
        <f t="shared" ca="1" si="21"/>
        <v>49.289907040886511</v>
      </c>
      <c r="Y121" s="7">
        <f t="shared" ca="1" si="22"/>
        <v>306.82280636564741</v>
      </c>
      <c r="Z121" s="7">
        <f t="shared" ca="1" si="26"/>
        <v>282.01904797141083</v>
      </c>
      <c r="AA121" s="7">
        <v>274.71904797141082</v>
      </c>
    </row>
    <row r="122" spans="1:27">
      <c r="A122">
        <v>24</v>
      </c>
      <c r="B122" s="7">
        <v>491.12515025274303</v>
      </c>
      <c r="C122" s="7">
        <v>299.97626747676912</v>
      </c>
      <c r="D122" s="7">
        <v>77.735689485009857</v>
      </c>
      <c r="E122" s="7">
        <v>2.0694254229103302</v>
      </c>
      <c r="F122" s="7">
        <v>16.824636021362259</v>
      </c>
      <c r="G122" s="7">
        <v>16.957600066017505</v>
      </c>
      <c r="H122" s="7">
        <v>283.55416408574388</v>
      </c>
      <c r="I122" s="7">
        <v>50.166434941032264</v>
      </c>
      <c r="J122" s="7">
        <v>300.96920389305268</v>
      </c>
      <c r="L122" s="2">
        <f t="shared" si="27"/>
        <v>24</v>
      </c>
      <c r="M122" s="3">
        <f t="shared" ca="1" si="23"/>
        <v>95</v>
      </c>
      <c r="N122" s="4">
        <f t="shared" ca="1" si="24"/>
        <v>0.95</v>
      </c>
      <c r="O122" s="4">
        <f t="shared" ca="1" si="28"/>
        <v>0.95</v>
      </c>
      <c r="P122">
        <v>24</v>
      </c>
      <c r="Q122" s="7">
        <f t="shared" ca="1" si="25"/>
        <v>510.12515025274303</v>
      </c>
      <c r="R122" s="7">
        <f t="shared" ca="1" si="15"/>
        <v>304.72626747676912</v>
      </c>
      <c r="S122" s="7">
        <f t="shared" ca="1" si="16"/>
        <v>82.485689485009857</v>
      </c>
      <c r="T122" s="7">
        <f t="shared" ca="1" si="17"/>
        <v>2.0694254229103302</v>
      </c>
      <c r="U122" s="7">
        <f t="shared" ca="1" si="18"/>
        <v>19.674636021362261</v>
      </c>
      <c r="V122" s="7">
        <f t="shared" ca="1" si="19"/>
        <v>19.807600066017507</v>
      </c>
      <c r="W122" s="7">
        <f t="shared" ca="1" si="20"/>
        <v>288.30416408574388</v>
      </c>
      <c r="X122" s="7">
        <f t="shared" ca="1" si="21"/>
        <v>51.116434941032267</v>
      </c>
      <c r="Y122" s="7">
        <f t="shared" ca="1" si="22"/>
        <v>310.46920389305268</v>
      </c>
      <c r="Z122" s="7">
        <f t="shared" ca="1" si="26"/>
        <v>293.05416408574388</v>
      </c>
      <c r="AA122" s="7">
        <v>283.55416408574388</v>
      </c>
    </row>
    <row r="123" spans="1:27">
      <c r="A123">
        <v>24</v>
      </c>
      <c r="B123" s="7">
        <v>613.13519245465477</v>
      </c>
      <c r="C123" s="7">
        <v>301.17279255559515</v>
      </c>
      <c r="D123" s="7">
        <v>87.820089216744876</v>
      </c>
      <c r="E123" s="7">
        <v>1.9629363975379717</v>
      </c>
      <c r="F123" s="7">
        <v>25.956655832616118</v>
      </c>
      <c r="G123" s="7">
        <v>18.178013184249039</v>
      </c>
      <c r="H123" s="7">
        <v>282.43250632647346</v>
      </c>
      <c r="I123" s="7">
        <v>50.07863491548467</v>
      </c>
      <c r="J123" s="7">
        <v>298.92309343069462</v>
      </c>
      <c r="L123" s="2">
        <f t="shared" si="27"/>
        <v>24</v>
      </c>
      <c r="M123" s="3">
        <f t="shared" ca="1" si="23"/>
        <v>-71</v>
      </c>
      <c r="N123" s="4">
        <f t="shared" ca="1" si="24"/>
        <v>-0.71</v>
      </c>
      <c r="O123" s="4">
        <f t="shared" ca="1" si="28"/>
        <v>0.95</v>
      </c>
      <c r="P123">
        <v>24</v>
      </c>
      <c r="Q123" s="7">
        <f t="shared" ca="1" si="25"/>
        <v>632.13519245465477</v>
      </c>
      <c r="R123" s="7">
        <f t="shared" ca="1" si="15"/>
        <v>305.92279255559515</v>
      </c>
      <c r="S123" s="7">
        <f t="shared" ca="1" si="16"/>
        <v>92.570089216744876</v>
      </c>
      <c r="T123" s="7">
        <f t="shared" ca="1" si="17"/>
        <v>1.9629363975379717</v>
      </c>
      <c r="U123" s="7">
        <f t="shared" ca="1" si="18"/>
        <v>28.806655832616116</v>
      </c>
      <c r="V123" s="7">
        <f t="shared" ca="1" si="19"/>
        <v>21.028013184249041</v>
      </c>
      <c r="W123" s="7">
        <f t="shared" ca="1" si="20"/>
        <v>287.18250632647346</v>
      </c>
      <c r="X123" s="7">
        <f t="shared" ca="1" si="21"/>
        <v>51.028634915484673</v>
      </c>
      <c r="Y123" s="7">
        <f t="shared" ca="1" si="22"/>
        <v>308.42309343069462</v>
      </c>
      <c r="Z123" s="7">
        <f t="shared" ca="1" si="26"/>
        <v>291.93250632647346</v>
      </c>
      <c r="AA123" s="7">
        <v>282.43250632647346</v>
      </c>
    </row>
    <row r="124" spans="1:27">
      <c r="A124">
        <v>24</v>
      </c>
      <c r="B124" s="7">
        <v>510.45507794045625</v>
      </c>
      <c r="C124" s="7">
        <v>301.40268114666111</v>
      </c>
      <c r="D124" s="7">
        <v>81.619293500204265</v>
      </c>
      <c r="E124" s="7">
        <v>2.1039803886777104</v>
      </c>
      <c r="F124" s="7">
        <v>21.710094066927855</v>
      </c>
      <c r="G124" s="7">
        <v>17.827526416191198</v>
      </c>
      <c r="H124" s="7">
        <v>280.41897678603408</v>
      </c>
      <c r="I124" s="7">
        <v>50.438908927272671</v>
      </c>
      <c r="J124" s="7">
        <v>304.92587125486529</v>
      </c>
      <c r="L124" s="2">
        <f t="shared" si="27"/>
        <v>24</v>
      </c>
      <c r="M124" s="3">
        <f t="shared" ca="1" si="23"/>
        <v>-64</v>
      </c>
      <c r="N124" s="4">
        <f t="shared" ca="1" si="24"/>
        <v>-0.64</v>
      </c>
      <c r="O124" s="4">
        <f t="shared" ca="1" si="28"/>
        <v>0.95</v>
      </c>
      <c r="P124">
        <v>24</v>
      </c>
      <c r="Q124" s="7">
        <f t="shared" ca="1" si="25"/>
        <v>529.45507794045625</v>
      </c>
      <c r="R124" s="7">
        <f t="shared" ca="1" si="15"/>
        <v>306.15268114666111</v>
      </c>
      <c r="S124" s="7">
        <f t="shared" ca="1" si="16"/>
        <v>86.369293500204265</v>
      </c>
      <c r="T124" s="7">
        <f t="shared" ca="1" si="17"/>
        <v>2.1039803886777104</v>
      </c>
      <c r="U124" s="7">
        <f t="shared" ca="1" si="18"/>
        <v>24.560094066927853</v>
      </c>
      <c r="V124" s="7">
        <f t="shared" ca="1" si="19"/>
        <v>20.677526416191199</v>
      </c>
      <c r="W124" s="7">
        <f t="shared" ca="1" si="20"/>
        <v>285.16897678603408</v>
      </c>
      <c r="X124" s="7">
        <f t="shared" ca="1" si="21"/>
        <v>51.388908927272674</v>
      </c>
      <c r="Y124" s="7">
        <f t="shared" ca="1" si="22"/>
        <v>314.42587125486529</v>
      </c>
      <c r="Z124" s="7">
        <f t="shared" ca="1" si="26"/>
        <v>289.91897678603408</v>
      </c>
      <c r="AA124" s="7">
        <v>280.41897678603408</v>
      </c>
    </row>
    <row r="125" spans="1:27">
      <c r="A125">
        <v>24</v>
      </c>
      <c r="B125" s="7">
        <v>646.5464018121188</v>
      </c>
      <c r="C125" s="7">
        <v>300.47797519524278</v>
      </c>
      <c r="D125" s="7">
        <v>73.702658246200798</v>
      </c>
      <c r="E125" s="7">
        <v>1.9877798892050489</v>
      </c>
      <c r="F125" s="7">
        <v>22.362087858327914</v>
      </c>
      <c r="G125" s="7">
        <v>18.109937368262624</v>
      </c>
      <c r="H125" s="7">
        <v>288.2703185604052</v>
      </c>
      <c r="I125" s="7">
        <v>52.759337368597038</v>
      </c>
      <c r="J125" s="7">
        <v>300.19612738282456</v>
      </c>
      <c r="L125" s="2">
        <f t="shared" si="27"/>
        <v>24</v>
      </c>
      <c r="M125" s="3">
        <f t="shared" ca="1" si="23"/>
        <v>30</v>
      </c>
      <c r="N125" s="4">
        <f t="shared" ca="1" si="24"/>
        <v>0.3</v>
      </c>
      <c r="O125" s="4">
        <f t="shared" ca="1" si="28"/>
        <v>0.95</v>
      </c>
      <c r="P125">
        <v>24</v>
      </c>
      <c r="Q125" s="7">
        <f t="shared" ca="1" si="25"/>
        <v>665.5464018121188</v>
      </c>
      <c r="R125" s="7">
        <f t="shared" ca="1" si="15"/>
        <v>305.22797519524278</v>
      </c>
      <c r="S125" s="7">
        <f t="shared" ca="1" si="16"/>
        <v>78.452658246200798</v>
      </c>
      <c r="T125" s="7">
        <f t="shared" ca="1" si="17"/>
        <v>1.9877798892050489</v>
      </c>
      <c r="U125" s="7">
        <f t="shared" ca="1" si="18"/>
        <v>25.212087858327912</v>
      </c>
      <c r="V125" s="7">
        <f t="shared" ca="1" si="19"/>
        <v>20.959937368262622</v>
      </c>
      <c r="W125" s="7">
        <f t="shared" ca="1" si="20"/>
        <v>293.0203185604052</v>
      </c>
      <c r="X125" s="7">
        <f t="shared" ca="1" si="21"/>
        <v>53.709337368597041</v>
      </c>
      <c r="Y125" s="7">
        <f t="shared" ca="1" si="22"/>
        <v>309.69612738282456</v>
      </c>
      <c r="Z125" s="7">
        <f t="shared" ca="1" si="26"/>
        <v>297.7703185604052</v>
      </c>
      <c r="AA125" s="7">
        <v>288.2703185604052</v>
      </c>
    </row>
    <row r="126" spans="1:27">
      <c r="A126">
        <v>24</v>
      </c>
      <c r="B126" s="7">
        <v>318.75873571967588</v>
      </c>
      <c r="C126" s="7">
        <v>301.36119312970209</v>
      </c>
      <c r="D126" s="7">
        <v>80.819233111540413</v>
      </c>
      <c r="E126" s="7">
        <v>2.0618314582734856</v>
      </c>
      <c r="F126" s="7">
        <v>21.303938789713019</v>
      </c>
      <c r="G126" s="7">
        <v>18.219191551954992</v>
      </c>
      <c r="H126" s="7">
        <v>277.54294239139119</v>
      </c>
      <c r="I126" s="7">
        <v>52.944364869858092</v>
      </c>
      <c r="J126" s="7">
        <v>300.50454091019174</v>
      </c>
      <c r="L126" s="2">
        <f t="shared" si="27"/>
        <v>24</v>
      </c>
      <c r="M126" s="3">
        <f t="shared" ca="1" si="23"/>
        <v>97</v>
      </c>
      <c r="N126" s="4">
        <f t="shared" ca="1" si="24"/>
        <v>0.97</v>
      </c>
      <c r="O126" s="4">
        <f t="shared" ca="1" si="28"/>
        <v>0.95</v>
      </c>
      <c r="P126">
        <v>24</v>
      </c>
      <c r="Q126" s="7">
        <f t="shared" ca="1" si="25"/>
        <v>337.75873571967588</v>
      </c>
      <c r="R126" s="7">
        <f t="shared" ca="1" si="15"/>
        <v>306.11119312970209</v>
      </c>
      <c r="S126" s="7">
        <f t="shared" ca="1" si="16"/>
        <v>85.569233111540413</v>
      </c>
      <c r="T126" s="7">
        <f t="shared" ca="1" si="17"/>
        <v>2.0618314582734856</v>
      </c>
      <c r="U126" s="7">
        <f t="shared" ca="1" si="18"/>
        <v>24.153938789713017</v>
      </c>
      <c r="V126" s="7">
        <f t="shared" ca="1" si="19"/>
        <v>21.069191551954994</v>
      </c>
      <c r="W126" s="7">
        <f t="shared" ca="1" si="20"/>
        <v>282.29294239139119</v>
      </c>
      <c r="X126" s="7">
        <f t="shared" ca="1" si="21"/>
        <v>53.894364869858094</v>
      </c>
      <c r="Y126" s="7">
        <f t="shared" ca="1" si="22"/>
        <v>310.00454091019174</v>
      </c>
      <c r="Z126" s="7">
        <f t="shared" ca="1" si="26"/>
        <v>287.04294239139119</v>
      </c>
      <c r="AA126" s="7">
        <v>277.54294239139119</v>
      </c>
    </row>
    <row r="127" spans="1:27">
      <c r="A127">
        <v>25</v>
      </c>
      <c r="B127" s="7">
        <v>569.95549536516774</v>
      </c>
      <c r="C127" s="7">
        <v>299.23485350949755</v>
      </c>
      <c r="D127" s="7">
        <v>66.76672205325535</v>
      </c>
      <c r="E127" s="7">
        <v>2.0739483261054978</v>
      </c>
      <c r="F127" s="7">
        <v>22.620253391284443</v>
      </c>
      <c r="G127" s="7">
        <v>18.601177839807686</v>
      </c>
      <c r="H127" s="7">
        <v>283.0399641325431</v>
      </c>
      <c r="I127" s="7">
        <v>48.69705251032034</v>
      </c>
      <c r="J127" s="7">
        <v>301.33005211472459</v>
      </c>
      <c r="L127" s="2">
        <f t="shared" si="27"/>
        <v>25</v>
      </c>
      <c r="M127" s="3">
        <f t="shared" ca="1" si="23"/>
        <v>9</v>
      </c>
      <c r="N127" s="4">
        <f t="shared" ca="1" si="24"/>
        <v>0.09</v>
      </c>
      <c r="O127" s="4">
        <f t="shared" ca="1" si="28"/>
        <v>0.09</v>
      </c>
      <c r="P127">
        <v>25</v>
      </c>
      <c r="Q127" s="7">
        <f t="shared" ca="1" si="25"/>
        <v>571.75549536516769</v>
      </c>
      <c r="R127" s="7">
        <f t="shared" ca="1" si="15"/>
        <v>299.68485350949754</v>
      </c>
      <c r="S127" s="7">
        <f t="shared" ca="1" si="16"/>
        <v>67.216722053255353</v>
      </c>
      <c r="T127" s="7">
        <f t="shared" ca="1" si="17"/>
        <v>2.0739483261054978</v>
      </c>
      <c r="U127" s="7">
        <f t="shared" ca="1" si="18"/>
        <v>22.890253391284443</v>
      </c>
      <c r="V127" s="7">
        <f t="shared" ca="1" si="19"/>
        <v>18.871177839807686</v>
      </c>
      <c r="W127" s="7">
        <f t="shared" ca="1" si="20"/>
        <v>283.48996413254309</v>
      </c>
      <c r="X127" s="7">
        <f t="shared" ca="1" si="21"/>
        <v>48.787052510320343</v>
      </c>
      <c r="Y127" s="7">
        <f t="shared" ca="1" si="22"/>
        <v>302.23005211472457</v>
      </c>
      <c r="Z127" s="7">
        <f t="shared" ca="1" si="26"/>
        <v>283.93996413254308</v>
      </c>
      <c r="AA127" s="7">
        <v>283.0399641325431</v>
      </c>
    </row>
    <row r="128" spans="1:27">
      <c r="A128">
        <v>25</v>
      </c>
      <c r="B128" s="7">
        <v>507.14368908208036</v>
      </c>
      <c r="C128" s="7">
        <v>299.88522192642716</v>
      </c>
      <c r="D128" s="7">
        <v>85.443777235004433</v>
      </c>
      <c r="E128" s="7">
        <v>1.9539808707782083</v>
      </c>
      <c r="F128" s="7">
        <v>25.787366982151699</v>
      </c>
      <c r="G128" s="7">
        <v>17.134966865504719</v>
      </c>
      <c r="H128" s="7">
        <v>281.41790021832793</v>
      </c>
      <c r="I128" s="7">
        <v>48.951642722500097</v>
      </c>
      <c r="J128" s="7">
        <v>298.83902189282549</v>
      </c>
      <c r="L128" s="2">
        <f t="shared" si="27"/>
        <v>25</v>
      </c>
      <c r="M128" s="3">
        <f t="shared" ca="1" si="23"/>
        <v>-95</v>
      </c>
      <c r="N128" s="4">
        <f t="shared" ca="1" si="24"/>
        <v>-0.95</v>
      </c>
      <c r="O128" s="4">
        <f t="shared" ca="1" si="28"/>
        <v>0.09</v>
      </c>
      <c r="P128">
        <v>25</v>
      </c>
      <c r="Q128" s="7">
        <f t="shared" ca="1" si="25"/>
        <v>508.94368908208037</v>
      </c>
      <c r="R128" s="7">
        <f t="shared" ca="1" si="15"/>
        <v>300.33522192642715</v>
      </c>
      <c r="S128" s="7">
        <f t="shared" ca="1" si="16"/>
        <v>85.893777235004436</v>
      </c>
      <c r="T128" s="7">
        <f t="shared" ca="1" si="17"/>
        <v>1.9539808707782083</v>
      </c>
      <c r="U128" s="7">
        <f t="shared" ca="1" si="18"/>
        <v>26.057366982151699</v>
      </c>
      <c r="V128" s="7">
        <f t="shared" ca="1" si="19"/>
        <v>17.404966865504718</v>
      </c>
      <c r="W128" s="7">
        <f t="shared" ca="1" si="20"/>
        <v>281.86790021832792</v>
      </c>
      <c r="X128" s="7">
        <f t="shared" ca="1" si="21"/>
        <v>49.0416427225001</v>
      </c>
      <c r="Y128" s="7">
        <f t="shared" ca="1" si="22"/>
        <v>299.73902189282546</v>
      </c>
      <c r="Z128" s="7">
        <f t="shared" ca="1" si="26"/>
        <v>282.31790021832791</v>
      </c>
      <c r="AA128" s="7">
        <v>281.41790021832793</v>
      </c>
    </row>
    <row r="129" spans="1:27">
      <c r="A129">
        <v>25</v>
      </c>
      <c r="B129" s="7">
        <v>835.88147166653175</v>
      </c>
      <c r="C129" s="7">
        <v>300.98854004586235</v>
      </c>
      <c r="D129" s="7">
        <v>81.537072972320274</v>
      </c>
      <c r="E129" s="7">
        <v>1.964684465514551</v>
      </c>
      <c r="F129" s="7">
        <v>17.776973231322806</v>
      </c>
      <c r="G129" s="7">
        <v>19.1679410350614</v>
      </c>
      <c r="H129" s="7">
        <v>280.04882715313886</v>
      </c>
      <c r="I129" s="7">
        <v>51.207296823517275</v>
      </c>
      <c r="J129" s="7">
        <v>304.29180748720819</v>
      </c>
      <c r="L129" s="2">
        <f t="shared" si="27"/>
        <v>25</v>
      </c>
      <c r="M129" s="3">
        <f t="shared" ca="1" si="23"/>
        <v>60</v>
      </c>
      <c r="N129" s="4">
        <f t="shared" ca="1" si="24"/>
        <v>0.6</v>
      </c>
      <c r="O129" s="4">
        <f t="shared" ca="1" si="28"/>
        <v>0.09</v>
      </c>
      <c r="P129">
        <v>25</v>
      </c>
      <c r="Q129" s="7">
        <f t="shared" ca="1" si="25"/>
        <v>837.68147166653171</v>
      </c>
      <c r="R129" s="7">
        <f t="shared" ca="1" si="15"/>
        <v>301.43854004586234</v>
      </c>
      <c r="S129" s="7">
        <f t="shared" ca="1" si="16"/>
        <v>81.987072972320277</v>
      </c>
      <c r="T129" s="7">
        <f t="shared" ca="1" si="17"/>
        <v>1.964684465514551</v>
      </c>
      <c r="U129" s="7">
        <f t="shared" ca="1" si="18"/>
        <v>18.046973231322806</v>
      </c>
      <c r="V129" s="7">
        <f t="shared" ca="1" si="19"/>
        <v>19.437941035061399</v>
      </c>
      <c r="W129" s="7">
        <f t="shared" ca="1" si="20"/>
        <v>280.49882715313885</v>
      </c>
      <c r="X129" s="7">
        <f t="shared" ca="1" si="21"/>
        <v>51.297296823517279</v>
      </c>
      <c r="Y129" s="7">
        <f t="shared" ca="1" si="22"/>
        <v>305.19180748720817</v>
      </c>
      <c r="Z129" s="7">
        <f t="shared" ca="1" si="26"/>
        <v>280.94882715313884</v>
      </c>
      <c r="AA129" s="7">
        <v>280.04882715313886</v>
      </c>
    </row>
    <row r="130" spans="1:27">
      <c r="A130">
        <v>25</v>
      </c>
      <c r="B130" s="7">
        <v>762.09913670745595</v>
      </c>
      <c r="C130" s="7">
        <v>299.80710135524583</v>
      </c>
      <c r="D130" s="7">
        <v>82.983159501786858</v>
      </c>
      <c r="E130" s="7">
        <v>1.9868155477740301</v>
      </c>
      <c r="F130" s="7">
        <v>27.9352528267585</v>
      </c>
      <c r="G130" s="7">
        <v>17.5198176178945</v>
      </c>
      <c r="H130" s="7">
        <v>276.0554668608184</v>
      </c>
      <c r="I130" s="7">
        <v>53.068131872304299</v>
      </c>
      <c r="J130" s="7">
        <v>300.37537062095015</v>
      </c>
      <c r="L130" s="2">
        <f t="shared" si="27"/>
        <v>25</v>
      </c>
      <c r="M130" s="3">
        <f t="shared" ca="1" si="23"/>
        <v>26</v>
      </c>
      <c r="N130" s="4">
        <f t="shared" ca="1" si="24"/>
        <v>0.26</v>
      </c>
      <c r="O130" s="4">
        <f t="shared" ca="1" si="28"/>
        <v>0.09</v>
      </c>
      <c r="P130">
        <v>25</v>
      </c>
      <c r="Q130" s="7">
        <f t="shared" ca="1" si="25"/>
        <v>763.89913670745591</v>
      </c>
      <c r="R130" s="7">
        <f t="shared" ca="1" si="15"/>
        <v>300.25710135524582</v>
      </c>
      <c r="S130" s="7">
        <f t="shared" ca="1" si="16"/>
        <v>83.433159501786861</v>
      </c>
      <c r="T130" s="7">
        <f t="shared" ca="1" si="17"/>
        <v>1.9868155477740301</v>
      </c>
      <c r="U130" s="7">
        <f t="shared" ca="1" si="18"/>
        <v>28.2052528267585</v>
      </c>
      <c r="V130" s="7">
        <f t="shared" ca="1" si="19"/>
        <v>17.789817617894499</v>
      </c>
      <c r="W130" s="7">
        <f t="shared" ca="1" si="20"/>
        <v>276.50546686081839</v>
      </c>
      <c r="X130" s="7">
        <f t="shared" ca="1" si="21"/>
        <v>53.158131872304303</v>
      </c>
      <c r="Y130" s="7">
        <f t="shared" ca="1" si="22"/>
        <v>301.27537062095013</v>
      </c>
      <c r="Z130" s="7">
        <f t="shared" ca="1" si="26"/>
        <v>276.95546686081838</v>
      </c>
      <c r="AA130" s="7">
        <v>276.0554668608184</v>
      </c>
    </row>
    <row r="131" spans="1:27">
      <c r="A131">
        <v>25</v>
      </c>
      <c r="B131" s="7">
        <v>525.47488686352244</v>
      </c>
      <c r="C131" s="7">
        <v>299.6082538746025</v>
      </c>
      <c r="D131" s="7">
        <v>85.148328814715981</v>
      </c>
      <c r="E131" s="7">
        <v>2.1141323005796702</v>
      </c>
      <c r="F131" s="7">
        <v>26.548927039072613</v>
      </c>
      <c r="G131" s="7">
        <v>18.448854506166924</v>
      </c>
      <c r="H131" s="7">
        <v>289.56972318535929</v>
      </c>
      <c r="I131" s="7">
        <v>38.194529501707052</v>
      </c>
      <c r="J131" s="7">
        <v>299.10851142259855</v>
      </c>
      <c r="L131" s="2">
        <f t="shared" si="27"/>
        <v>25</v>
      </c>
      <c r="M131" s="3">
        <f t="shared" ca="1" si="23"/>
        <v>44</v>
      </c>
      <c r="N131" s="4">
        <f t="shared" ca="1" si="24"/>
        <v>0.44</v>
      </c>
      <c r="O131" s="4">
        <f t="shared" ca="1" si="28"/>
        <v>0.09</v>
      </c>
      <c r="P131">
        <v>25</v>
      </c>
      <c r="Q131" s="7">
        <f t="shared" ca="1" si="25"/>
        <v>527.2748868635224</v>
      </c>
      <c r="R131" s="7">
        <f t="shared" ca="1" si="15"/>
        <v>300.05825387460249</v>
      </c>
      <c r="S131" s="7">
        <f t="shared" ca="1" si="16"/>
        <v>85.598328814715984</v>
      </c>
      <c r="T131" s="7">
        <f t="shared" ca="1" si="17"/>
        <v>2.1141323005796702</v>
      </c>
      <c r="U131" s="7">
        <f t="shared" ca="1" si="18"/>
        <v>26.818927039072612</v>
      </c>
      <c r="V131" s="7">
        <f t="shared" ca="1" si="19"/>
        <v>18.718854506166924</v>
      </c>
      <c r="W131" s="7">
        <f t="shared" ca="1" si="20"/>
        <v>290.01972318535928</v>
      </c>
      <c r="X131" s="7">
        <f t="shared" ca="1" si="21"/>
        <v>38.284529501707055</v>
      </c>
      <c r="Y131" s="7">
        <f t="shared" ca="1" si="22"/>
        <v>300.00851142259853</v>
      </c>
      <c r="Z131" s="7">
        <f t="shared" ca="1" si="26"/>
        <v>290.46972318535927</v>
      </c>
      <c r="AA131" s="7">
        <v>289.56972318535929</v>
      </c>
    </row>
    <row r="132" spans="1:27">
      <c r="A132">
        <v>26</v>
      </c>
      <c r="B132" s="7">
        <v>406.31149834202466</v>
      </c>
      <c r="C132" s="7">
        <v>300.72662334377367</v>
      </c>
      <c r="D132" s="7">
        <v>76.237608595796317</v>
      </c>
      <c r="E132" s="7">
        <v>1.9295875140896808</v>
      </c>
      <c r="F132" s="7">
        <v>22.0025129311157</v>
      </c>
      <c r="G132" s="7">
        <v>16.957807758276982</v>
      </c>
      <c r="H132" s="7">
        <v>275.96429450844664</v>
      </c>
      <c r="I132" s="7">
        <v>61.676364047149889</v>
      </c>
      <c r="J132" s="7">
        <v>300.422359378973</v>
      </c>
      <c r="L132" s="2">
        <f t="shared" si="27"/>
        <v>26</v>
      </c>
      <c r="M132" s="3">
        <f t="shared" ca="1" si="23"/>
        <v>67</v>
      </c>
      <c r="N132" s="4">
        <f t="shared" ca="1" si="24"/>
        <v>0.67</v>
      </c>
      <c r="O132" s="4">
        <f t="shared" ca="1" si="28"/>
        <v>0.67</v>
      </c>
      <c r="P132">
        <v>26</v>
      </c>
      <c r="Q132" s="7">
        <f t="shared" ca="1" si="25"/>
        <v>419.71149834202464</v>
      </c>
      <c r="R132" s="7">
        <f t="shared" ca="1" si="15"/>
        <v>304.07662334377369</v>
      </c>
      <c r="S132" s="7">
        <f t="shared" ca="1" si="16"/>
        <v>79.587608595796311</v>
      </c>
      <c r="T132" s="7">
        <f t="shared" ca="1" si="17"/>
        <v>1.9295875140896808</v>
      </c>
      <c r="U132" s="7">
        <f t="shared" ca="1" si="18"/>
        <v>24.012512931115701</v>
      </c>
      <c r="V132" s="7">
        <f t="shared" ca="1" si="19"/>
        <v>18.967807758276983</v>
      </c>
      <c r="W132" s="7">
        <f t="shared" ca="1" si="20"/>
        <v>279.31429450844666</v>
      </c>
      <c r="X132" s="7">
        <f t="shared" ca="1" si="21"/>
        <v>62.346364047149891</v>
      </c>
      <c r="Y132" s="7">
        <f t="shared" ca="1" si="22"/>
        <v>307.12235937897299</v>
      </c>
      <c r="Z132" s="7">
        <f t="shared" ca="1" si="26"/>
        <v>282.66429450844663</v>
      </c>
      <c r="AA132" s="7">
        <v>275.96429450844664</v>
      </c>
    </row>
    <row r="133" spans="1:27">
      <c r="A133">
        <v>26</v>
      </c>
      <c r="B133" s="7">
        <v>598.64773985013153</v>
      </c>
      <c r="C133" s="7">
        <v>299.88539193551151</v>
      </c>
      <c r="D133" s="7">
        <v>82.819827966665756</v>
      </c>
      <c r="E133" s="7">
        <v>1.9839059593845172</v>
      </c>
      <c r="F133" s="7">
        <v>27.70634562038596</v>
      </c>
      <c r="G133" s="7">
        <v>19.242538350134268</v>
      </c>
      <c r="H133" s="7">
        <v>280.29846539315906</v>
      </c>
      <c r="I133" s="7">
        <v>62.972545458865355</v>
      </c>
      <c r="J133" s="7">
        <v>299.52729656037394</v>
      </c>
      <c r="L133" s="2">
        <f t="shared" si="27"/>
        <v>26</v>
      </c>
      <c r="M133" s="3">
        <f t="shared" ca="1" si="23"/>
        <v>-39</v>
      </c>
      <c r="N133" s="4">
        <f t="shared" ca="1" si="24"/>
        <v>-0.39</v>
      </c>
      <c r="O133" s="4">
        <f t="shared" ca="1" si="28"/>
        <v>0.67</v>
      </c>
      <c r="P133">
        <v>26</v>
      </c>
      <c r="Q133" s="7">
        <f t="shared" ca="1" si="25"/>
        <v>612.04773985013151</v>
      </c>
      <c r="R133" s="7">
        <f t="shared" ca="1" si="15"/>
        <v>303.23539193551153</v>
      </c>
      <c r="S133" s="7">
        <f t="shared" ca="1" si="16"/>
        <v>86.16982796666575</v>
      </c>
      <c r="T133" s="7">
        <f t="shared" ca="1" si="17"/>
        <v>1.9839059593845172</v>
      </c>
      <c r="U133" s="7">
        <f t="shared" ca="1" si="18"/>
        <v>29.716345620385962</v>
      </c>
      <c r="V133" s="7">
        <f t="shared" ca="1" si="19"/>
        <v>21.25253835013427</v>
      </c>
      <c r="W133" s="7">
        <f t="shared" ca="1" si="20"/>
        <v>283.64846539315909</v>
      </c>
      <c r="X133" s="7">
        <f t="shared" ca="1" si="21"/>
        <v>63.642545458865357</v>
      </c>
      <c r="Y133" s="7">
        <f t="shared" ca="1" si="22"/>
        <v>306.22729656037393</v>
      </c>
      <c r="Z133" s="7">
        <f t="shared" ca="1" si="26"/>
        <v>286.99846539315905</v>
      </c>
      <c r="AA133" s="7">
        <v>280.29846539315906</v>
      </c>
    </row>
    <row r="134" spans="1:27">
      <c r="A134">
        <v>26</v>
      </c>
      <c r="B134" s="7">
        <v>639.53132123636033</v>
      </c>
      <c r="C134" s="7">
        <v>302.65222755719407</v>
      </c>
      <c r="D134" s="7">
        <v>86.319249725277388</v>
      </c>
      <c r="E134" s="7">
        <v>2.0256597085182757</v>
      </c>
      <c r="F134" s="7">
        <v>24.713482208721967</v>
      </c>
      <c r="G134" s="7">
        <v>19.665888650496331</v>
      </c>
      <c r="H134" s="7">
        <v>277.39086375589994</v>
      </c>
      <c r="I134" s="7">
        <v>48.510592259846824</v>
      </c>
      <c r="J134" s="7">
        <v>300.78805509283774</v>
      </c>
      <c r="L134" s="2">
        <f t="shared" si="27"/>
        <v>26</v>
      </c>
      <c r="M134" s="3">
        <f t="shared" ca="1" si="23"/>
        <v>89</v>
      </c>
      <c r="N134" s="4">
        <f t="shared" ca="1" si="24"/>
        <v>0.89</v>
      </c>
      <c r="O134" s="4">
        <f t="shared" ca="1" si="28"/>
        <v>0.67</v>
      </c>
      <c r="P134">
        <v>26</v>
      </c>
      <c r="Q134" s="7">
        <f t="shared" ca="1" si="25"/>
        <v>652.9313212363603</v>
      </c>
      <c r="R134" s="7">
        <f t="shared" ca="1" si="15"/>
        <v>306.00222755719409</v>
      </c>
      <c r="S134" s="7">
        <f t="shared" ca="1" si="16"/>
        <v>89.669249725277382</v>
      </c>
      <c r="T134" s="7">
        <f t="shared" ca="1" si="17"/>
        <v>2.0256597085182757</v>
      </c>
      <c r="U134" s="7">
        <f t="shared" ca="1" si="18"/>
        <v>26.723482208721968</v>
      </c>
      <c r="V134" s="7">
        <f t="shared" ca="1" si="19"/>
        <v>21.675888650496333</v>
      </c>
      <c r="W134" s="7">
        <f t="shared" ca="1" si="20"/>
        <v>280.74086375589997</v>
      </c>
      <c r="X134" s="7">
        <f t="shared" ca="1" si="21"/>
        <v>49.180592259846826</v>
      </c>
      <c r="Y134" s="7">
        <f t="shared" ca="1" si="22"/>
        <v>307.48805509283773</v>
      </c>
      <c r="Z134" s="7">
        <f t="shared" ca="1" si="26"/>
        <v>284.09086375589993</v>
      </c>
      <c r="AA134" s="7">
        <v>277.39086375589994</v>
      </c>
    </row>
    <row r="135" spans="1:27">
      <c r="A135">
        <v>26</v>
      </c>
      <c r="B135" s="7">
        <v>93.602786537409202</v>
      </c>
      <c r="C135" s="7">
        <v>302.22240632797866</v>
      </c>
      <c r="D135" s="7">
        <v>80.645598398303605</v>
      </c>
      <c r="E135" s="7">
        <v>2.0158662906135563</v>
      </c>
      <c r="F135" s="7">
        <v>21.798433692650917</v>
      </c>
      <c r="G135" s="7">
        <v>17.446898064442216</v>
      </c>
      <c r="H135" s="7">
        <v>286.56000544223332</v>
      </c>
      <c r="I135" s="7">
        <v>49.179674788184272</v>
      </c>
      <c r="J135" s="7">
        <v>298.37069827193898</v>
      </c>
      <c r="L135" s="2">
        <f t="shared" si="27"/>
        <v>26</v>
      </c>
      <c r="M135" s="3">
        <f t="shared" ca="1" si="23"/>
        <v>47</v>
      </c>
      <c r="N135" s="4">
        <f t="shared" ca="1" si="24"/>
        <v>0.47</v>
      </c>
      <c r="O135" s="4">
        <f t="shared" ca="1" si="28"/>
        <v>0.67</v>
      </c>
      <c r="P135">
        <v>26</v>
      </c>
      <c r="Q135" s="7">
        <f t="shared" ca="1" si="25"/>
        <v>107.00278653740921</v>
      </c>
      <c r="R135" s="7">
        <f t="shared" ref="R135:R198" ca="1" si="29">C135+$O135*R$5</f>
        <v>305.57240632797868</v>
      </c>
      <c r="S135" s="7">
        <f t="shared" ref="S135:S198" ca="1" si="30">D135+$O135*S$5</f>
        <v>83.995598398303599</v>
      </c>
      <c r="T135" s="7">
        <f t="shared" ref="T135:T198" ca="1" si="31">E135+$O135*T$5</f>
        <v>2.0158662906135563</v>
      </c>
      <c r="U135" s="7">
        <f t="shared" ref="U135:U198" ca="1" si="32">F135+$O135*U$5</f>
        <v>23.808433692650919</v>
      </c>
      <c r="V135" s="7">
        <f t="shared" ref="V135:V198" ca="1" si="33">G135+$O135*V$5</f>
        <v>19.456898064442218</v>
      </c>
      <c r="W135" s="7">
        <f t="shared" ref="W135:W198" ca="1" si="34">H135+$O135*W$5</f>
        <v>289.91000544223334</v>
      </c>
      <c r="X135" s="7">
        <f t="shared" ref="X135:X198" ca="1" si="35">I135+$O135*X$5</f>
        <v>49.849674788184274</v>
      </c>
      <c r="Y135" s="7">
        <f t="shared" ref="Y135:Y198" ca="1" si="36">J135+$O135*Y$5</f>
        <v>305.07069827193897</v>
      </c>
      <c r="Z135" s="7">
        <f t="shared" ca="1" si="26"/>
        <v>293.26000544223331</v>
      </c>
      <c r="AA135" s="7">
        <v>286.56000544223332</v>
      </c>
    </row>
    <row r="136" spans="1:27">
      <c r="A136">
        <v>26</v>
      </c>
      <c r="B136" s="7">
        <v>580.62032675660964</v>
      </c>
      <c r="C136" s="7">
        <v>300.65130479332964</v>
      </c>
      <c r="D136" s="7">
        <v>83.166851573675771</v>
      </c>
      <c r="E136" s="7">
        <v>1.9200795552112213</v>
      </c>
      <c r="F136" s="7">
        <v>22.061733619353959</v>
      </c>
      <c r="G136" s="7">
        <v>19.233815836326418</v>
      </c>
      <c r="H136" s="7">
        <v>282.2130156110066</v>
      </c>
      <c r="I136" s="7">
        <v>55.956453612227591</v>
      </c>
      <c r="J136" s="7">
        <v>297.16008314907248</v>
      </c>
      <c r="L136" s="2">
        <f t="shared" si="27"/>
        <v>26</v>
      </c>
      <c r="M136" s="3">
        <f t="shared" ref="M136:M199" ca="1" si="37">RANDBETWEEN(-100,100)</f>
        <v>69</v>
      </c>
      <c r="N136" s="4">
        <f t="shared" ref="N136:N199" ca="1" si="38">M136/100</f>
        <v>0.69</v>
      </c>
      <c r="O136" s="4">
        <f t="shared" ca="1" si="28"/>
        <v>0.67</v>
      </c>
      <c r="P136">
        <v>26</v>
      </c>
      <c r="Q136" s="7">
        <f t="shared" ref="Q136:Q199" ca="1" si="39">B136+$O136*Q$5</f>
        <v>594.02032675660962</v>
      </c>
      <c r="R136" s="7">
        <f t="shared" ca="1" si="29"/>
        <v>304.00130479332967</v>
      </c>
      <c r="S136" s="7">
        <f t="shared" ca="1" si="30"/>
        <v>86.516851573675766</v>
      </c>
      <c r="T136" s="7">
        <f t="shared" ca="1" si="31"/>
        <v>1.9200795552112213</v>
      </c>
      <c r="U136" s="7">
        <f t="shared" ca="1" si="32"/>
        <v>24.07173361935396</v>
      </c>
      <c r="V136" s="7">
        <f t="shared" ca="1" si="33"/>
        <v>21.243815836326419</v>
      </c>
      <c r="W136" s="7">
        <f t="shared" ca="1" si="34"/>
        <v>285.56301561100662</v>
      </c>
      <c r="X136" s="7">
        <f t="shared" ca="1" si="35"/>
        <v>56.626453612227593</v>
      </c>
      <c r="Y136" s="7">
        <f t="shared" ca="1" si="36"/>
        <v>303.86008314907247</v>
      </c>
      <c r="Z136" s="7">
        <f t="shared" ref="Z136:Z199" ca="1" si="40">H136+$O136*Z$5</f>
        <v>288.91301561100659</v>
      </c>
      <c r="AA136" s="7">
        <v>282.2130156110066</v>
      </c>
    </row>
    <row r="137" spans="1:27">
      <c r="A137">
        <v>27</v>
      </c>
      <c r="B137" s="7">
        <v>414.47373129139976</v>
      </c>
      <c r="C137" s="7">
        <v>297.65718997978848</v>
      </c>
      <c r="D137" s="7">
        <v>79.950624714941981</v>
      </c>
      <c r="E137" s="7">
        <v>2.0262991234682843</v>
      </c>
      <c r="F137" s="7">
        <v>19.448044697852232</v>
      </c>
      <c r="G137" s="7">
        <v>18.623449268077486</v>
      </c>
      <c r="H137" s="7">
        <v>284.37608719421388</v>
      </c>
      <c r="I137" s="7">
        <v>57.67854814558028</v>
      </c>
      <c r="J137" s="7">
        <v>299.28698799368379</v>
      </c>
      <c r="L137" s="2">
        <f t="shared" si="27"/>
        <v>27</v>
      </c>
      <c r="M137" s="3">
        <f t="shared" ca="1" si="37"/>
        <v>-98</v>
      </c>
      <c r="N137" s="4">
        <f t="shared" ca="1" si="38"/>
        <v>-0.98</v>
      </c>
      <c r="O137" s="4">
        <f t="shared" ca="1" si="28"/>
        <v>-0.98</v>
      </c>
      <c r="P137">
        <v>27</v>
      </c>
      <c r="Q137" s="7">
        <f t="shared" ca="1" si="39"/>
        <v>394.87373129139974</v>
      </c>
      <c r="R137" s="7">
        <f t="shared" ca="1" si="29"/>
        <v>292.75718997978851</v>
      </c>
      <c r="S137" s="7">
        <f t="shared" ca="1" si="30"/>
        <v>75.050624714941975</v>
      </c>
      <c r="T137" s="7">
        <f t="shared" ca="1" si="31"/>
        <v>2.0262991234682843</v>
      </c>
      <c r="U137" s="7">
        <f t="shared" ca="1" si="32"/>
        <v>16.508044697852231</v>
      </c>
      <c r="V137" s="7">
        <f t="shared" ca="1" si="33"/>
        <v>15.683449268077487</v>
      </c>
      <c r="W137" s="7">
        <f t="shared" ca="1" si="34"/>
        <v>279.4760871942139</v>
      </c>
      <c r="X137" s="7">
        <f t="shared" ca="1" si="35"/>
        <v>56.698548145580283</v>
      </c>
      <c r="Y137" s="7">
        <f t="shared" ca="1" si="36"/>
        <v>289.48698799368378</v>
      </c>
      <c r="Z137" s="7">
        <f t="shared" ca="1" si="40"/>
        <v>274.57608719421387</v>
      </c>
      <c r="AA137" s="7">
        <v>284.37608719421388</v>
      </c>
    </row>
    <row r="138" spans="1:27">
      <c r="A138">
        <v>27</v>
      </c>
      <c r="B138" s="7">
        <v>291.85508615911061</v>
      </c>
      <c r="C138" s="7">
        <v>300.22630676246376</v>
      </c>
      <c r="D138" s="7">
        <v>87.857161131309383</v>
      </c>
      <c r="E138" s="7">
        <v>2.0044521450119119</v>
      </c>
      <c r="F138" s="7">
        <v>32.892190213670709</v>
      </c>
      <c r="G138" s="7">
        <v>18.01697646361653</v>
      </c>
      <c r="H138" s="7">
        <v>279.08660995637945</v>
      </c>
      <c r="I138" s="7">
        <v>43.836104309121204</v>
      </c>
      <c r="J138" s="7">
        <v>300.61026920889373</v>
      </c>
      <c r="L138" s="2">
        <f t="shared" si="27"/>
        <v>27</v>
      </c>
      <c r="M138" s="3">
        <f t="shared" ca="1" si="37"/>
        <v>22</v>
      </c>
      <c r="N138" s="4">
        <f t="shared" ca="1" si="38"/>
        <v>0.22</v>
      </c>
      <c r="O138" s="4">
        <f t="shared" ca="1" si="28"/>
        <v>-0.98</v>
      </c>
      <c r="P138">
        <v>27</v>
      </c>
      <c r="Q138" s="7">
        <f t="shared" ca="1" si="39"/>
        <v>272.25508615911059</v>
      </c>
      <c r="R138" s="7">
        <f t="shared" ca="1" si="29"/>
        <v>295.32630676246379</v>
      </c>
      <c r="S138" s="7">
        <f t="shared" ca="1" si="30"/>
        <v>82.957161131309377</v>
      </c>
      <c r="T138" s="7">
        <f t="shared" ca="1" si="31"/>
        <v>2.0044521450119119</v>
      </c>
      <c r="U138" s="7">
        <f t="shared" ca="1" si="32"/>
        <v>29.952190213670708</v>
      </c>
      <c r="V138" s="7">
        <f t="shared" ca="1" si="33"/>
        <v>15.07697646361653</v>
      </c>
      <c r="W138" s="7">
        <f t="shared" ca="1" si="34"/>
        <v>274.18660995637947</v>
      </c>
      <c r="X138" s="7">
        <f t="shared" ca="1" si="35"/>
        <v>42.856104309121207</v>
      </c>
      <c r="Y138" s="7">
        <f t="shared" ca="1" si="36"/>
        <v>290.81026920889371</v>
      </c>
      <c r="Z138" s="7">
        <f t="shared" ca="1" si="40"/>
        <v>269.28660995637944</v>
      </c>
      <c r="AA138" s="7">
        <v>279.08660995637945</v>
      </c>
    </row>
    <row r="139" spans="1:27">
      <c r="A139">
        <v>27</v>
      </c>
      <c r="B139" s="7">
        <v>502.04776112811743</v>
      </c>
      <c r="C139" s="7">
        <v>300.46694966874793</v>
      </c>
      <c r="D139" s="7">
        <v>75.919781899286136</v>
      </c>
      <c r="E139" s="7">
        <v>2.0009431830603925</v>
      </c>
      <c r="F139" s="7">
        <v>16.04815729132488</v>
      </c>
      <c r="G139" s="7">
        <v>17.793580469875053</v>
      </c>
      <c r="H139" s="7">
        <v>280.35085809961674</v>
      </c>
      <c r="I139" s="7">
        <v>48.204580629138725</v>
      </c>
      <c r="J139" s="7">
        <v>297.14065236981293</v>
      </c>
      <c r="L139" s="2">
        <f t="shared" si="27"/>
        <v>27</v>
      </c>
      <c r="M139" s="3">
        <f t="shared" ca="1" si="37"/>
        <v>21</v>
      </c>
      <c r="N139" s="4">
        <f t="shared" ca="1" si="38"/>
        <v>0.21</v>
      </c>
      <c r="O139" s="4">
        <f t="shared" ca="1" si="28"/>
        <v>-0.98</v>
      </c>
      <c r="P139">
        <v>27</v>
      </c>
      <c r="Q139" s="7">
        <f t="shared" ca="1" si="39"/>
        <v>482.44776112811741</v>
      </c>
      <c r="R139" s="7">
        <f t="shared" ca="1" si="29"/>
        <v>295.56694966874795</v>
      </c>
      <c r="S139" s="7">
        <f t="shared" ca="1" si="30"/>
        <v>71.01978189928613</v>
      </c>
      <c r="T139" s="7">
        <f t="shared" ca="1" si="31"/>
        <v>2.0009431830603925</v>
      </c>
      <c r="U139" s="7">
        <f t="shared" ca="1" si="32"/>
        <v>13.108157291324881</v>
      </c>
      <c r="V139" s="7">
        <f t="shared" ca="1" si="33"/>
        <v>14.853580469875054</v>
      </c>
      <c r="W139" s="7">
        <f t="shared" ca="1" si="34"/>
        <v>275.45085809961677</v>
      </c>
      <c r="X139" s="7">
        <f t="shared" ca="1" si="35"/>
        <v>47.224580629138728</v>
      </c>
      <c r="Y139" s="7">
        <f t="shared" ca="1" si="36"/>
        <v>287.34065236981291</v>
      </c>
      <c r="Z139" s="7">
        <f t="shared" ca="1" si="40"/>
        <v>270.55085809961673</v>
      </c>
      <c r="AA139" s="7">
        <v>280.35085809961674</v>
      </c>
    </row>
    <row r="140" spans="1:27">
      <c r="A140">
        <v>27</v>
      </c>
      <c r="B140" s="7">
        <v>404.69035163291204</v>
      </c>
      <c r="C140" s="7">
        <v>301.17334430537773</v>
      </c>
      <c r="D140" s="7">
        <v>89.644746195949594</v>
      </c>
      <c r="E140" s="7">
        <v>1.9000796923982286</v>
      </c>
      <c r="F140" s="7">
        <v>24.9645588379265</v>
      </c>
      <c r="G140" s="7">
        <v>17.983271424114356</v>
      </c>
      <c r="H140" s="7">
        <v>279.36742278272095</v>
      </c>
      <c r="I140" s="7">
        <v>46.444993010863655</v>
      </c>
      <c r="J140" s="7">
        <v>298.95105219565858</v>
      </c>
      <c r="L140" s="2">
        <f t="shared" si="27"/>
        <v>27</v>
      </c>
      <c r="M140" s="3">
        <f t="shared" ca="1" si="37"/>
        <v>-54</v>
      </c>
      <c r="N140" s="4">
        <f t="shared" ca="1" si="38"/>
        <v>-0.54</v>
      </c>
      <c r="O140" s="4">
        <f t="shared" ca="1" si="28"/>
        <v>-0.98</v>
      </c>
      <c r="P140">
        <v>27</v>
      </c>
      <c r="Q140" s="7">
        <f t="shared" ca="1" si="39"/>
        <v>385.09035163291202</v>
      </c>
      <c r="R140" s="7">
        <f t="shared" ca="1" si="29"/>
        <v>296.27334430537775</v>
      </c>
      <c r="S140" s="7">
        <f t="shared" ca="1" si="30"/>
        <v>84.744746195949588</v>
      </c>
      <c r="T140" s="7">
        <f t="shared" ca="1" si="31"/>
        <v>1.9000796923982286</v>
      </c>
      <c r="U140" s="7">
        <f t="shared" ca="1" si="32"/>
        <v>22.024558837926499</v>
      </c>
      <c r="V140" s="7">
        <f t="shared" ca="1" si="33"/>
        <v>15.043271424114357</v>
      </c>
      <c r="W140" s="7">
        <f t="shared" ca="1" si="34"/>
        <v>274.46742278272097</v>
      </c>
      <c r="X140" s="7">
        <f t="shared" ca="1" si="35"/>
        <v>45.464993010863658</v>
      </c>
      <c r="Y140" s="7">
        <f t="shared" ca="1" si="36"/>
        <v>289.15105219565856</v>
      </c>
      <c r="Z140" s="7">
        <f t="shared" ca="1" si="40"/>
        <v>269.56742278272094</v>
      </c>
      <c r="AA140" s="7">
        <v>279.36742278272095</v>
      </c>
    </row>
    <row r="141" spans="1:27">
      <c r="A141">
        <v>27</v>
      </c>
      <c r="B141" s="7">
        <v>336.45456720333254</v>
      </c>
      <c r="C141" s="7">
        <v>300.765267607684</v>
      </c>
      <c r="D141" s="7">
        <v>78.413738147077908</v>
      </c>
      <c r="E141" s="7">
        <v>1.925308711431293</v>
      </c>
      <c r="F141" s="7">
        <v>26.561143785356943</v>
      </c>
      <c r="G141" s="7">
        <v>17.475340591621901</v>
      </c>
      <c r="H141" s="7">
        <v>278.95836355249509</v>
      </c>
      <c r="I141" s="7">
        <v>46.577913134094068</v>
      </c>
      <c r="J141" s="7">
        <v>298.00805659695345</v>
      </c>
      <c r="L141" s="2">
        <f t="shared" ref="L141:L204" si="41">L136+1</f>
        <v>27</v>
      </c>
      <c r="M141" s="3">
        <f t="shared" ca="1" si="37"/>
        <v>20</v>
      </c>
      <c r="N141" s="4">
        <f t="shared" ca="1" si="38"/>
        <v>0.2</v>
      </c>
      <c r="O141" s="4">
        <f t="shared" ca="1" si="28"/>
        <v>-0.98</v>
      </c>
      <c r="P141">
        <v>27</v>
      </c>
      <c r="Q141" s="7">
        <f t="shared" ca="1" si="39"/>
        <v>316.85456720333252</v>
      </c>
      <c r="R141" s="7">
        <f t="shared" ca="1" si="29"/>
        <v>295.86526760768402</v>
      </c>
      <c r="S141" s="7">
        <f t="shared" ca="1" si="30"/>
        <v>73.513738147077902</v>
      </c>
      <c r="T141" s="7">
        <f t="shared" ca="1" si="31"/>
        <v>1.925308711431293</v>
      </c>
      <c r="U141" s="7">
        <f t="shared" ca="1" si="32"/>
        <v>23.621143785356942</v>
      </c>
      <c r="V141" s="7">
        <f t="shared" ca="1" si="33"/>
        <v>14.535340591621901</v>
      </c>
      <c r="W141" s="7">
        <f t="shared" ca="1" si="34"/>
        <v>274.05836355249511</v>
      </c>
      <c r="X141" s="7">
        <f t="shared" ca="1" si="35"/>
        <v>45.597913134094071</v>
      </c>
      <c r="Y141" s="7">
        <f t="shared" ca="1" si="36"/>
        <v>288.20805659695344</v>
      </c>
      <c r="Z141" s="7">
        <f t="shared" ca="1" si="40"/>
        <v>269.15836355249508</v>
      </c>
      <c r="AA141" s="7">
        <v>278.95836355249509</v>
      </c>
    </row>
    <row r="142" spans="1:27">
      <c r="A142">
        <v>28</v>
      </c>
      <c r="B142" s="7">
        <v>497.6391019838693</v>
      </c>
      <c r="C142" s="7">
        <v>301.49347701886035</v>
      </c>
      <c r="D142" s="7">
        <v>73.217835020102541</v>
      </c>
      <c r="E142" s="7">
        <v>2.0502660290632497</v>
      </c>
      <c r="F142" s="7">
        <v>20.687269536289826</v>
      </c>
      <c r="G142" s="7">
        <v>17.644693776901313</v>
      </c>
      <c r="H142" s="7">
        <v>275.67811857864359</v>
      </c>
      <c r="I142" s="7">
        <v>54.798810703546131</v>
      </c>
      <c r="J142" s="7">
        <v>300.72947865491284</v>
      </c>
      <c r="L142" s="2">
        <f t="shared" si="41"/>
        <v>28</v>
      </c>
      <c r="M142" s="3">
        <f t="shared" ca="1" si="37"/>
        <v>10</v>
      </c>
      <c r="N142" s="4">
        <f t="shared" ca="1" si="38"/>
        <v>0.1</v>
      </c>
      <c r="O142" s="4">
        <f t="shared" ca="1" si="28"/>
        <v>0.1</v>
      </c>
      <c r="P142">
        <v>28</v>
      </c>
      <c r="Q142" s="7">
        <f t="shared" ca="1" si="39"/>
        <v>499.6391019838693</v>
      </c>
      <c r="R142" s="7">
        <f t="shared" ca="1" si="29"/>
        <v>301.99347701886035</v>
      </c>
      <c r="S142" s="7">
        <f t="shared" ca="1" si="30"/>
        <v>73.717835020102541</v>
      </c>
      <c r="T142" s="7">
        <f t="shared" ca="1" si="31"/>
        <v>2.0502660290632497</v>
      </c>
      <c r="U142" s="7">
        <f t="shared" ca="1" si="32"/>
        <v>20.987269536289826</v>
      </c>
      <c r="V142" s="7">
        <f t="shared" ca="1" si="33"/>
        <v>17.944693776901314</v>
      </c>
      <c r="W142" s="7">
        <f t="shared" ca="1" si="34"/>
        <v>276.17811857864359</v>
      </c>
      <c r="X142" s="7">
        <f t="shared" ca="1" si="35"/>
        <v>54.898810703546133</v>
      </c>
      <c r="Y142" s="7">
        <f t="shared" ca="1" si="36"/>
        <v>301.72947865491284</v>
      </c>
      <c r="Z142" s="7">
        <f t="shared" ca="1" si="40"/>
        <v>276.67811857864359</v>
      </c>
      <c r="AA142" s="7">
        <v>275.67811857864359</v>
      </c>
    </row>
    <row r="143" spans="1:27">
      <c r="A143">
        <v>28</v>
      </c>
      <c r="B143" s="7">
        <v>548.34996952359359</v>
      </c>
      <c r="C143" s="7">
        <v>300.28761498842221</v>
      </c>
      <c r="D143" s="7">
        <v>80.524794683082021</v>
      </c>
      <c r="E143" s="7">
        <v>2.0389559037604554</v>
      </c>
      <c r="F143" s="7">
        <v>20.455113664581919</v>
      </c>
      <c r="G143" s="7">
        <v>17.353247127292327</v>
      </c>
      <c r="H143" s="7">
        <v>273.87601455820237</v>
      </c>
      <c r="I143" s="7">
        <v>44.2725667186386</v>
      </c>
      <c r="J143" s="7">
        <v>300.76629212124186</v>
      </c>
      <c r="L143" s="2">
        <f t="shared" si="41"/>
        <v>28</v>
      </c>
      <c r="M143" s="3">
        <f t="shared" ca="1" si="37"/>
        <v>-93</v>
      </c>
      <c r="N143" s="4">
        <f t="shared" ca="1" si="38"/>
        <v>-0.93</v>
      </c>
      <c r="O143" s="4">
        <f t="shared" ca="1" si="28"/>
        <v>0.1</v>
      </c>
      <c r="P143">
        <v>28</v>
      </c>
      <c r="Q143" s="7">
        <f t="shared" ca="1" si="39"/>
        <v>550.34996952359359</v>
      </c>
      <c r="R143" s="7">
        <f t="shared" ca="1" si="29"/>
        <v>300.78761498842221</v>
      </c>
      <c r="S143" s="7">
        <f t="shared" ca="1" si="30"/>
        <v>81.024794683082021</v>
      </c>
      <c r="T143" s="7">
        <f t="shared" ca="1" si="31"/>
        <v>2.0389559037604554</v>
      </c>
      <c r="U143" s="7">
        <f t="shared" ca="1" si="32"/>
        <v>20.75511366458192</v>
      </c>
      <c r="V143" s="7">
        <f t="shared" ca="1" si="33"/>
        <v>17.653247127292328</v>
      </c>
      <c r="W143" s="7">
        <f t="shared" ca="1" si="34"/>
        <v>274.37601455820237</v>
      </c>
      <c r="X143" s="7">
        <f t="shared" ca="1" si="35"/>
        <v>44.372566718638602</v>
      </c>
      <c r="Y143" s="7">
        <f t="shared" ca="1" si="36"/>
        <v>301.76629212124186</v>
      </c>
      <c r="Z143" s="7">
        <f t="shared" ca="1" si="40"/>
        <v>274.87601455820237</v>
      </c>
      <c r="AA143" s="7">
        <v>273.87601455820237</v>
      </c>
    </row>
    <row r="144" spans="1:27">
      <c r="A144">
        <v>28</v>
      </c>
      <c r="B144" s="7">
        <v>575.9723746355188</v>
      </c>
      <c r="C144" s="7">
        <v>299.74429498222423</v>
      </c>
      <c r="D144" s="7">
        <v>73.564409249853625</v>
      </c>
      <c r="E144" s="7">
        <v>2.0439547496671482</v>
      </c>
      <c r="F144" s="7">
        <v>26.484328892324051</v>
      </c>
      <c r="G144" s="7">
        <v>18.271227055695782</v>
      </c>
      <c r="H144" s="7">
        <v>282.11453289009467</v>
      </c>
      <c r="I144" s="7">
        <v>47.671876586168906</v>
      </c>
      <c r="J144" s="7">
        <v>297.88326126199456</v>
      </c>
      <c r="L144" s="2">
        <f t="shared" si="41"/>
        <v>28</v>
      </c>
      <c r="M144" s="3">
        <f t="shared" ca="1" si="37"/>
        <v>-86</v>
      </c>
      <c r="N144" s="4">
        <f t="shared" ca="1" si="38"/>
        <v>-0.86</v>
      </c>
      <c r="O144" s="4">
        <f t="shared" ref="O144:O155" ca="1" si="42">IF(L144&lt;&gt;L143,N144,O143)</f>
        <v>0.1</v>
      </c>
      <c r="P144">
        <v>28</v>
      </c>
      <c r="Q144" s="7">
        <f t="shared" ca="1" si="39"/>
        <v>577.9723746355188</v>
      </c>
      <c r="R144" s="7">
        <f t="shared" ca="1" si="29"/>
        <v>300.24429498222423</v>
      </c>
      <c r="S144" s="7">
        <f t="shared" ca="1" si="30"/>
        <v>74.064409249853625</v>
      </c>
      <c r="T144" s="7">
        <f t="shared" ca="1" si="31"/>
        <v>2.0439547496671482</v>
      </c>
      <c r="U144" s="7">
        <f t="shared" ca="1" si="32"/>
        <v>26.784328892324051</v>
      </c>
      <c r="V144" s="7">
        <f t="shared" ca="1" si="33"/>
        <v>18.571227055695783</v>
      </c>
      <c r="W144" s="7">
        <f t="shared" ca="1" si="34"/>
        <v>282.61453289009467</v>
      </c>
      <c r="X144" s="7">
        <f t="shared" ca="1" si="35"/>
        <v>47.771876586168908</v>
      </c>
      <c r="Y144" s="7">
        <f t="shared" ca="1" si="36"/>
        <v>298.88326126199456</v>
      </c>
      <c r="Z144" s="7">
        <f t="shared" ca="1" si="40"/>
        <v>283.11453289009467</v>
      </c>
      <c r="AA144" s="7">
        <v>282.11453289009467</v>
      </c>
    </row>
    <row r="145" spans="1:27">
      <c r="A145">
        <v>28</v>
      </c>
      <c r="B145" s="7">
        <v>511.58562767690751</v>
      </c>
      <c r="C145" s="7">
        <v>299.77815114351841</v>
      </c>
      <c r="D145" s="7">
        <v>76.455391853063048</v>
      </c>
      <c r="E145" s="7">
        <v>1.971826812610957</v>
      </c>
      <c r="F145" s="7">
        <v>17.892887842942301</v>
      </c>
      <c r="G145" s="7">
        <v>17.033501156465132</v>
      </c>
      <c r="H145" s="7">
        <v>281.77001766832757</v>
      </c>
      <c r="I145" s="7">
        <v>52.533294903451782</v>
      </c>
      <c r="J145" s="7">
        <v>297.85674741720408</v>
      </c>
      <c r="L145" s="2">
        <f t="shared" si="41"/>
        <v>28</v>
      </c>
      <c r="M145" s="3">
        <f t="shared" ca="1" si="37"/>
        <v>-60</v>
      </c>
      <c r="N145" s="4">
        <f t="shared" ca="1" si="38"/>
        <v>-0.6</v>
      </c>
      <c r="O145" s="4">
        <f t="shared" ca="1" si="42"/>
        <v>0.1</v>
      </c>
      <c r="P145">
        <v>28</v>
      </c>
      <c r="Q145" s="7">
        <f t="shared" ca="1" si="39"/>
        <v>513.58562767690751</v>
      </c>
      <c r="R145" s="7">
        <f t="shared" ca="1" si="29"/>
        <v>300.27815114351841</v>
      </c>
      <c r="S145" s="7">
        <f t="shared" ca="1" si="30"/>
        <v>76.955391853063048</v>
      </c>
      <c r="T145" s="7">
        <f t="shared" ca="1" si="31"/>
        <v>1.971826812610957</v>
      </c>
      <c r="U145" s="7">
        <f t="shared" ca="1" si="32"/>
        <v>18.192887842942302</v>
      </c>
      <c r="V145" s="7">
        <f t="shared" ca="1" si="33"/>
        <v>17.333501156465132</v>
      </c>
      <c r="W145" s="7">
        <f t="shared" ca="1" si="34"/>
        <v>282.27001766832757</v>
      </c>
      <c r="X145" s="7">
        <f t="shared" ca="1" si="35"/>
        <v>52.633294903451784</v>
      </c>
      <c r="Y145" s="7">
        <f t="shared" ca="1" si="36"/>
        <v>298.85674741720408</v>
      </c>
      <c r="Z145" s="7">
        <f t="shared" ca="1" si="40"/>
        <v>282.77001766832757</v>
      </c>
      <c r="AA145" s="7">
        <v>281.77001766832757</v>
      </c>
    </row>
    <row r="146" spans="1:27">
      <c r="A146">
        <v>28</v>
      </c>
      <c r="B146" s="7">
        <v>520.10906979827655</v>
      </c>
      <c r="C146" s="7">
        <v>300.13404687905705</v>
      </c>
      <c r="D146" s="7">
        <v>77.920440781913356</v>
      </c>
      <c r="E146" s="7">
        <v>1.9670197711978858</v>
      </c>
      <c r="F146" s="7">
        <v>20.831026716045738</v>
      </c>
      <c r="G146" s="7">
        <v>18.374656534176815</v>
      </c>
      <c r="H146" s="7">
        <v>283.04872800174883</v>
      </c>
      <c r="I146" s="7">
        <v>53.678059850703299</v>
      </c>
      <c r="J146" s="7">
        <v>300.11117050310685</v>
      </c>
      <c r="L146" s="2">
        <f t="shared" si="41"/>
        <v>28</v>
      </c>
      <c r="M146" s="3">
        <f t="shared" ca="1" si="37"/>
        <v>59</v>
      </c>
      <c r="N146" s="4">
        <f t="shared" ca="1" si="38"/>
        <v>0.59</v>
      </c>
      <c r="O146" s="4">
        <f t="shared" ca="1" si="42"/>
        <v>0.1</v>
      </c>
      <c r="P146">
        <v>28</v>
      </c>
      <c r="Q146" s="7">
        <f t="shared" ca="1" si="39"/>
        <v>522.10906979827655</v>
      </c>
      <c r="R146" s="7">
        <f t="shared" ca="1" si="29"/>
        <v>300.63404687905705</v>
      </c>
      <c r="S146" s="7">
        <f t="shared" ca="1" si="30"/>
        <v>78.420440781913356</v>
      </c>
      <c r="T146" s="7">
        <f t="shared" ca="1" si="31"/>
        <v>1.9670197711978858</v>
      </c>
      <c r="U146" s="7">
        <f t="shared" ca="1" si="32"/>
        <v>21.131026716045739</v>
      </c>
      <c r="V146" s="7">
        <f t="shared" ca="1" si="33"/>
        <v>18.674656534176815</v>
      </c>
      <c r="W146" s="7">
        <f t="shared" ca="1" si="34"/>
        <v>283.54872800174883</v>
      </c>
      <c r="X146" s="7">
        <f t="shared" ca="1" si="35"/>
        <v>53.778059850703301</v>
      </c>
      <c r="Y146" s="7">
        <f t="shared" ca="1" si="36"/>
        <v>301.11117050310685</v>
      </c>
      <c r="Z146" s="7">
        <f t="shared" ca="1" si="40"/>
        <v>284.04872800174883</v>
      </c>
      <c r="AA146" s="7">
        <v>283.04872800174883</v>
      </c>
    </row>
    <row r="147" spans="1:27">
      <c r="A147">
        <v>29</v>
      </c>
      <c r="B147" s="7">
        <v>723.2446491653543</v>
      </c>
      <c r="C147" s="7">
        <v>301.7802443421553</v>
      </c>
      <c r="D147" s="7">
        <v>70.777143360845329</v>
      </c>
      <c r="E147" s="7">
        <v>2.0782987325373492</v>
      </c>
      <c r="F147" s="7">
        <v>22.959644785256334</v>
      </c>
      <c r="G147" s="7">
        <v>17.23821763245223</v>
      </c>
      <c r="H147" s="7">
        <v>280.62799427085093</v>
      </c>
      <c r="I147" s="7">
        <v>57.504455177786411</v>
      </c>
      <c r="J147" s="7">
        <v>299.26609183731023</v>
      </c>
      <c r="L147" s="2">
        <f t="shared" si="41"/>
        <v>29</v>
      </c>
      <c r="M147" s="3">
        <f t="shared" ca="1" si="37"/>
        <v>49</v>
      </c>
      <c r="N147" s="4">
        <f t="shared" ca="1" si="38"/>
        <v>0.49</v>
      </c>
      <c r="O147" s="4">
        <f t="shared" ca="1" si="42"/>
        <v>0.49</v>
      </c>
      <c r="P147">
        <v>29</v>
      </c>
      <c r="Q147" s="7">
        <f t="shared" ca="1" si="39"/>
        <v>733.04464916535426</v>
      </c>
      <c r="R147" s="7">
        <f t="shared" ca="1" si="29"/>
        <v>304.23024434215529</v>
      </c>
      <c r="S147" s="7">
        <f t="shared" ca="1" si="30"/>
        <v>73.227143360845332</v>
      </c>
      <c r="T147" s="7">
        <f t="shared" ca="1" si="31"/>
        <v>2.0782987325373492</v>
      </c>
      <c r="U147" s="7">
        <f t="shared" ca="1" si="32"/>
        <v>24.429644785256333</v>
      </c>
      <c r="V147" s="7">
        <f t="shared" ca="1" si="33"/>
        <v>18.708217632452229</v>
      </c>
      <c r="W147" s="7">
        <f t="shared" ca="1" si="34"/>
        <v>283.07799427085092</v>
      </c>
      <c r="X147" s="7">
        <f t="shared" ca="1" si="35"/>
        <v>57.994455177786413</v>
      </c>
      <c r="Y147" s="7">
        <f t="shared" ca="1" si="36"/>
        <v>304.1660918373102</v>
      </c>
      <c r="Z147" s="7">
        <f t="shared" ca="1" si="40"/>
        <v>285.52799427085091</v>
      </c>
      <c r="AA147" s="7">
        <v>280.62799427085093</v>
      </c>
    </row>
    <row r="148" spans="1:27">
      <c r="A148">
        <v>29</v>
      </c>
      <c r="B148" s="7">
        <v>421.16164291026314</v>
      </c>
      <c r="C148" s="7">
        <v>299.54633772637862</v>
      </c>
      <c r="D148" s="7">
        <v>82.570407273561699</v>
      </c>
      <c r="E148" s="7">
        <v>1.9863343700770728</v>
      </c>
      <c r="F148" s="7">
        <v>26.408578956916038</v>
      </c>
      <c r="G148" s="7">
        <v>18.525818771935011</v>
      </c>
      <c r="H148" s="7">
        <v>283.66164442624216</v>
      </c>
      <c r="I148" s="7">
        <v>53.92113329963594</v>
      </c>
      <c r="J148" s="7">
        <v>300.70444404101642</v>
      </c>
      <c r="L148" s="2">
        <f t="shared" si="41"/>
        <v>29</v>
      </c>
      <c r="M148" s="3">
        <f t="shared" ca="1" si="37"/>
        <v>-53</v>
      </c>
      <c r="N148" s="4">
        <f t="shared" ca="1" si="38"/>
        <v>-0.53</v>
      </c>
      <c r="O148" s="4">
        <f t="shared" ca="1" si="42"/>
        <v>0.49</v>
      </c>
      <c r="P148">
        <v>29</v>
      </c>
      <c r="Q148" s="7">
        <f t="shared" ca="1" si="39"/>
        <v>430.96164291026315</v>
      </c>
      <c r="R148" s="7">
        <f t="shared" ca="1" si="29"/>
        <v>301.99633772637861</v>
      </c>
      <c r="S148" s="7">
        <f t="shared" ca="1" si="30"/>
        <v>85.020407273561702</v>
      </c>
      <c r="T148" s="7">
        <f t="shared" ca="1" si="31"/>
        <v>1.9863343700770728</v>
      </c>
      <c r="U148" s="7">
        <f t="shared" ca="1" si="32"/>
        <v>27.878578956916037</v>
      </c>
      <c r="V148" s="7">
        <f t="shared" ca="1" si="33"/>
        <v>19.99581877193501</v>
      </c>
      <c r="W148" s="7">
        <f t="shared" ca="1" si="34"/>
        <v>286.11164442624215</v>
      </c>
      <c r="X148" s="7">
        <f t="shared" ca="1" si="35"/>
        <v>54.411133299635942</v>
      </c>
      <c r="Y148" s="7">
        <f t="shared" ca="1" si="36"/>
        <v>305.60444404101639</v>
      </c>
      <c r="Z148" s="7">
        <f t="shared" ca="1" si="40"/>
        <v>288.56164442624214</v>
      </c>
      <c r="AA148" s="7">
        <v>283.66164442624216</v>
      </c>
    </row>
    <row r="149" spans="1:27">
      <c r="A149">
        <v>29</v>
      </c>
      <c r="B149" s="7">
        <v>703.7137602250001</v>
      </c>
      <c r="C149" s="7">
        <v>298.15864157028318</v>
      </c>
      <c r="D149" s="7">
        <v>70.138237519966111</v>
      </c>
      <c r="E149" s="7">
        <v>1.9722909871338534</v>
      </c>
      <c r="F149" s="7">
        <v>17.511017580652094</v>
      </c>
      <c r="G149" s="7">
        <v>19.125343661762049</v>
      </c>
      <c r="H149" s="7">
        <v>275.08829957749543</v>
      </c>
      <c r="I149" s="7">
        <v>45.817207682863796</v>
      </c>
      <c r="J149" s="7">
        <v>303.71345430254087</v>
      </c>
      <c r="L149" s="2">
        <f t="shared" si="41"/>
        <v>29</v>
      </c>
      <c r="M149" s="3">
        <f t="shared" ca="1" si="37"/>
        <v>99</v>
      </c>
      <c r="N149" s="4">
        <f t="shared" ca="1" si="38"/>
        <v>0.99</v>
      </c>
      <c r="O149" s="4">
        <f t="shared" ca="1" si="42"/>
        <v>0.49</v>
      </c>
      <c r="P149">
        <v>29</v>
      </c>
      <c r="Q149" s="7">
        <f t="shared" ca="1" si="39"/>
        <v>713.51376022500006</v>
      </c>
      <c r="R149" s="7">
        <f t="shared" ca="1" si="29"/>
        <v>300.60864157028317</v>
      </c>
      <c r="S149" s="7">
        <f t="shared" ca="1" si="30"/>
        <v>72.588237519966114</v>
      </c>
      <c r="T149" s="7">
        <f t="shared" ca="1" si="31"/>
        <v>1.9722909871338534</v>
      </c>
      <c r="U149" s="7">
        <f t="shared" ca="1" si="32"/>
        <v>18.981017580652093</v>
      </c>
      <c r="V149" s="7">
        <f t="shared" ca="1" si="33"/>
        <v>20.595343661762048</v>
      </c>
      <c r="W149" s="7">
        <f t="shared" ca="1" si="34"/>
        <v>277.53829957749542</v>
      </c>
      <c r="X149" s="7">
        <f t="shared" ca="1" si="35"/>
        <v>46.307207682863798</v>
      </c>
      <c r="Y149" s="7">
        <f t="shared" ca="1" si="36"/>
        <v>308.61345430254084</v>
      </c>
      <c r="Z149" s="7">
        <f t="shared" ca="1" si="40"/>
        <v>279.98829957749541</v>
      </c>
      <c r="AA149" s="7">
        <v>275.08829957749543</v>
      </c>
    </row>
    <row r="150" spans="1:27">
      <c r="A150">
        <v>29</v>
      </c>
      <c r="B150" s="7">
        <v>632.19534681346624</v>
      </c>
      <c r="C150" s="7">
        <v>299.88782981761324</v>
      </c>
      <c r="D150" s="7">
        <v>73.722800661109034</v>
      </c>
      <c r="E150" s="7">
        <v>1.8996101082123595</v>
      </c>
      <c r="F150" s="7">
        <v>22.849504253790833</v>
      </c>
      <c r="G150" s="7">
        <v>20.351922445111079</v>
      </c>
      <c r="H150" s="7">
        <v>270.93609161756467</v>
      </c>
      <c r="I150" s="7">
        <v>52.27361002089188</v>
      </c>
      <c r="J150" s="7">
        <v>299.88727740306336</v>
      </c>
      <c r="L150" s="2">
        <f t="shared" si="41"/>
        <v>29</v>
      </c>
      <c r="M150" s="3">
        <f t="shared" ca="1" si="37"/>
        <v>-82</v>
      </c>
      <c r="N150" s="4">
        <f t="shared" ca="1" si="38"/>
        <v>-0.82</v>
      </c>
      <c r="O150" s="4">
        <f t="shared" ca="1" si="42"/>
        <v>0.49</v>
      </c>
      <c r="P150">
        <v>29</v>
      </c>
      <c r="Q150" s="7">
        <f t="shared" ca="1" si="39"/>
        <v>641.9953468134662</v>
      </c>
      <c r="R150" s="7">
        <f t="shared" ca="1" si="29"/>
        <v>302.33782981761323</v>
      </c>
      <c r="S150" s="7">
        <f t="shared" ca="1" si="30"/>
        <v>76.172800661109036</v>
      </c>
      <c r="T150" s="7">
        <f t="shared" ca="1" si="31"/>
        <v>1.8996101082123595</v>
      </c>
      <c r="U150" s="7">
        <f t="shared" ca="1" si="32"/>
        <v>24.319504253790832</v>
      </c>
      <c r="V150" s="7">
        <f t="shared" ca="1" si="33"/>
        <v>21.821922445111078</v>
      </c>
      <c r="W150" s="7">
        <f t="shared" ca="1" si="34"/>
        <v>273.38609161756466</v>
      </c>
      <c r="X150" s="7">
        <f t="shared" ca="1" si="35"/>
        <v>52.763610020891882</v>
      </c>
      <c r="Y150" s="7">
        <f t="shared" ca="1" si="36"/>
        <v>304.78727740306334</v>
      </c>
      <c r="Z150" s="7">
        <f t="shared" ca="1" si="40"/>
        <v>275.83609161756465</v>
      </c>
      <c r="AA150" s="7">
        <v>270.93609161756467</v>
      </c>
    </row>
    <row r="151" spans="1:27">
      <c r="A151">
        <v>29</v>
      </c>
      <c r="B151" s="7">
        <v>290.87105543826931</v>
      </c>
      <c r="C151" s="7">
        <v>300.05338312437937</v>
      </c>
      <c r="D151" s="7">
        <v>67.928504616181542</v>
      </c>
      <c r="E151" s="7">
        <v>1.9900207264647496</v>
      </c>
      <c r="F151" s="7">
        <v>19.990217481656693</v>
      </c>
      <c r="G151" s="7">
        <v>17.146344682811296</v>
      </c>
      <c r="H151" s="7">
        <v>280.30776883599907</v>
      </c>
      <c r="I151" s="7">
        <v>38.453115099112729</v>
      </c>
      <c r="J151" s="7">
        <v>302.58184908554301</v>
      </c>
      <c r="L151" s="2">
        <f t="shared" si="41"/>
        <v>29</v>
      </c>
      <c r="M151" s="3">
        <f t="shared" ca="1" si="37"/>
        <v>82</v>
      </c>
      <c r="N151" s="4">
        <f t="shared" ca="1" si="38"/>
        <v>0.82</v>
      </c>
      <c r="O151" s="4">
        <f t="shared" ca="1" si="42"/>
        <v>0.49</v>
      </c>
      <c r="P151">
        <v>29</v>
      </c>
      <c r="Q151" s="7">
        <f t="shared" ca="1" si="39"/>
        <v>300.67105543826932</v>
      </c>
      <c r="R151" s="7">
        <f t="shared" ca="1" si="29"/>
        <v>302.50338312437935</v>
      </c>
      <c r="S151" s="7">
        <f t="shared" ca="1" si="30"/>
        <v>70.378504616181544</v>
      </c>
      <c r="T151" s="7">
        <f t="shared" ca="1" si="31"/>
        <v>1.9900207264647496</v>
      </c>
      <c r="U151" s="7">
        <f t="shared" ca="1" si="32"/>
        <v>21.460217481656692</v>
      </c>
      <c r="V151" s="7">
        <f t="shared" ca="1" si="33"/>
        <v>18.616344682811295</v>
      </c>
      <c r="W151" s="7">
        <f t="shared" ca="1" si="34"/>
        <v>282.75776883599906</v>
      </c>
      <c r="X151" s="7">
        <f t="shared" ca="1" si="35"/>
        <v>38.943115099112731</v>
      </c>
      <c r="Y151" s="7">
        <f t="shared" ca="1" si="36"/>
        <v>307.48184908554299</v>
      </c>
      <c r="Z151" s="7">
        <f t="shared" ca="1" si="40"/>
        <v>285.20776883599905</v>
      </c>
      <c r="AA151" s="7">
        <v>280.30776883599907</v>
      </c>
    </row>
    <row r="152" spans="1:27">
      <c r="A152">
        <v>30</v>
      </c>
      <c r="B152" s="7">
        <v>473.06646070975171</v>
      </c>
      <c r="C152" s="7">
        <v>300.8560408445623</v>
      </c>
      <c r="D152" s="7">
        <v>80.609829508117613</v>
      </c>
      <c r="E152" s="7">
        <v>2.0270803794145786</v>
      </c>
      <c r="F152" s="7">
        <v>17.799304059455817</v>
      </c>
      <c r="G152" s="7">
        <v>17.521400842774188</v>
      </c>
      <c r="H152" s="7">
        <v>277.77512391032678</v>
      </c>
      <c r="I152" s="7">
        <v>49.320623895302269</v>
      </c>
      <c r="J152" s="7">
        <v>298.91921907791186</v>
      </c>
      <c r="L152" s="2">
        <f t="shared" si="41"/>
        <v>30</v>
      </c>
      <c r="M152" s="3">
        <f t="shared" ca="1" si="37"/>
        <v>94</v>
      </c>
      <c r="N152" s="4">
        <f t="shared" ca="1" si="38"/>
        <v>0.94</v>
      </c>
      <c r="O152" s="4">
        <f t="shared" ca="1" si="42"/>
        <v>0.94</v>
      </c>
      <c r="P152">
        <v>30</v>
      </c>
      <c r="Q152" s="7">
        <f t="shared" ca="1" si="39"/>
        <v>491.86646070975172</v>
      </c>
      <c r="R152" s="7">
        <f t="shared" ca="1" si="29"/>
        <v>305.55604084456229</v>
      </c>
      <c r="S152" s="7">
        <f t="shared" ca="1" si="30"/>
        <v>85.309829508117616</v>
      </c>
      <c r="T152" s="7">
        <f t="shared" ca="1" si="31"/>
        <v>2.0270803794145786</v>
      </c>
      <c r="U152" s="7">
        <f t="shared" ca="1" si="32"/>
        <v>20.619304059455818</v>
      </c>
      <c r="V152" s="7">
        <f t="shared" ca="1" si="33"/>
        <v>20.341400842774188</v>
      </c>
      <c r="W152" s="7">
        <f t="shared" ca="1" si="34"/>
        <v>282.47512391032677</v>
      </c>
      <c r="X152" s="7">
        <f t="shared" ca="1" si="35"/>
        <v>50.260623895302267</v>
      </c>
      <c r="Y152" s="7">
        <f t="shared" ca="1" si="36"/>
        <v>308.31921907791184</v>
      </c>
      <c r="Z152" s="7">
        <f t="shared" ca="1" si="40"/>
        <v>287.17512391032676</v>
      </c>
      <c r="AA152" s="7">
        <v>277.77512391032678</v>
      </c>
    </row>
    <row r="153" spans="1:27">
      <c r="A153">
        <v>30</v>
      </c>
      <c r="B153" s="7">
        <v>222.46181454672038</v>
      </c>
      <c r="C153" s="7">
        <v>298.62546754463347</v>
      </c>
      <c r="D153" s="7">
        <v>88.421196637644627</v>
      </c>
      <c r="E153" s="7">
        <v>2.0040652615025385</v>
      </c>
      <c r="F153" s="7">
        <v>19.852176025510129</v>
      </c>
      <c r="G153" s="7">
        <v>15.751945190501349</v>
      </c>
      <c r="H153" s="7">
        <v>278.36334401819164</v>
      </c>
      <c r="I153" s="7">
        <v>41.878325968413527</v>
      </c>
      <c r="J153" s="7">
        <v>302.47222280801054</v>
      </c>
      <c r="L153" s="2">
        <f t="shared" si="41"/>
        <v>30</v>
      </c>
      <c r="M153" s="3">
        <f t="shared" ca="1" si="37"/>
        <v>2</v>
      </c>
      <c r="N153" s="4">
        <f t="shared" ca="1" si="38"/>
        <v>0.02</v>
      </c>
      <c r="O153" s="4">
        <f t="shared" ca="1" si="42"/>
        <v>0.94</v>
      </c>
      <c r="P153">
        <v>30</v>
      </c>
      <c r="Q153" s="7">
        <f t="shared" ca="1" si="39"/>
        <v>241.26181454672036</v>
      </c>
      <c r="R153" s="7">
        <f t="shared" ca="1" si="29"/>
        <v>303.32546754463345</v>
      </c>
      <c r="S153" s="7">
        <f t="shared" ca="1" si="30"/>
        <v>93.12119663764463</v>
      </c>
      <c r="T153" s="7">
        <f t="shared" ca="1" si="31"/>
        <v>2.0040652615025385</v>
      </c>
      <c r="U153" s="7">
        <f t="shared" ca="1" si="32"/>
        <v>22.672176025510129</v>
      </c>
      <c r="V153" s="7">
        <f t="shared" ca="1" si="33"/>
        <v>18.571945190501349</v>
      </c>
      <c r="W153" s="7">
        <f t="shared" ca="1" si="34"/>
        <v>283.06334401819163</v>
      </c>
      <c r="X153" s="7">
        <f t="shared" ca="1" si="35"/>
        <v>42.818325968413525</v>
      </c>
      <c r="Y153" s="7">
        <f t="shared" ca="1" si="36"/>
        <v>311.87222280801052</v>
      </c>
      <c r="Z153" s="7">
        <f t="shared" ca="1" si="40"/>
        <v>287.76334401819162</v>
      </c>
      <c r="AA153" s="7">
        <v>278.36334401819164</v>
      </c>
    </row>
    <row r="154" spans="1:27">
      <c r="A154">
        <v>30</v>
      </c>
      <c r="B154" s="7">
        <v>557.34508056274456</v>
      </c>
      <c r="C154" s="7">
        <v>300.44537493592827</v>
      </c>
      <c r="D154" s="7">
        <v>82.590247491233782</v>
      </c>
      <c r="E154" s="7">
        <v>2.0846597415495003</v>
      </c>
      <c r="F154" s="7">
        <v>18.962476394691237</v>
      </c>
      <c r="G154" s="7">
        <v>17.004430791823356</v>
      </c>
      <c r="H154" s="7">
        <v>285.50964980404081</v>
      </c>
      <c r="I154" s="7">
        <v>55.490234853488879</v>
      </c>
      <c r="J154" s="7">
        <v>300.01537851320256</v>
      </c>
      <c r="L154" s="2">
        <f t="shared" si="41"/>
        <v>30</v>
      </c>
      <c r="M154" s="3">
        <f t="shared" ca="1" si="37"/>
        <v>15</v>
      </c>
      <c r="N154" s="4">
        <f t="shared" ca="1" si="38"/>
        <v>0.15</v>
      </c>
      <c r="O154" s="4">
        <f t="shared" ca="1" si="42"/>
        <v>0.94</v>
      </c>
      <c r="P154">
        <v>30</v>
      </c>
      <c r="Q154" s="7">
        <f t="shared" ca="1" si="39"/>
        <v>576.14508056274451</v>
      </c>
      <c r="R154" s="7">
        <f t="shared" ca="1" si="29"/>
        <v>305.14537493592826</v>
      </c>
      <c r="S154" s="7">
        <f t="shared" ca="1" si="30"/>
        <v>87.290247491233785</v>
      </c>
      <c r="T154" s="7">
        <f t="shared" ca="1" si="31"/>
        <v>2.0846597415495003</v>
      </c>
      <c r="U154" s="7">
        <f t="shared" ca="1" si="32"/>
        <v>21.782476394691237</v>
      </c>
      <c r="V154" s="7">
        <f t="shared" ca="1" si="33"/>
        <v>19.824430791823357</v>
      </c>
      <c r="W154" s="7">
        <f t="shared" ca="1" si="34"/>
        <v>290.20964980404079</v>
      </c>
      <c r="X154" s="7">
        <f t="shared" ca="1" si="35"/>
        <v>56.430234853488876</v>
      </c>
      <c r="Y154" s="7">
        <f t="shared" ca="1" si="36"/>
        <v>309.41537851320254</v>
      </c>
      <c r="Z154" s="7">
        <f t="shared" ca="1" si="40"/>
        <v>294.90964980404078</v>
      </c>
      <c r="AA154" s="7">
        <v>285.50964980404081</v>
      </c>
    </row>
    <row r="155" spans="1:27">
      <c r="A155">
        <v>30</v>
      </c>
      <c r="B155" s="7">
        <v>778.42122894138549</v>
      </c>
      <c r="C155" s="7">
        <v>299.26168071768689</v>
      </c>
      <c r="D155" s="7">
        <v>82.953668404680428</v>
      </c>
      <c r="E155" s="7">
        <v>1.938278743059195</v>
      </c>
      <c r="F155" s="7">
        <v>20.9048631453512</v>
      </c>
      <c r="G155" s="7">
        <v>19.146102757780984</v>
      </c>
      <c r="H155" s="7">
        <v>284.8595825522363</v>
      </c>
      <c r="I155" s="7">
        <v>59.417913424535172</v>
      </c>
      <c r="J155" s="7">
        <v>302.371383136021</v>
      </c>
      <c r="L155" s="2">
        <f t="shared" si="41"/>
        <v>30</v>
      </c>
      <c r="M155" s="3">
        <f t="shared" ca="1" si="37"/>
        <v>-16</v>
      </c>
      <c r="N155" s="4">
        <f t="shared" ca="1" si="38"/>
        <v>-0.16</v>
      </c>
      <c r="O155" s="4">
        <f t="shared" ca="1" si="42"/>
        <v>0.94</v>
      </c>
      <c r="P155">
        <v>30</v>
      </c>
      <c r="Q155" s="7">
        <f t="shared" ca="1" si="39"/>
        <v>797.22122894138545</v>
      </c>
      <c r="R155" s="7">
        <f t="shared" ca="1" si="29"/>
        <v>303.96168071768687</v>
      </c>
      <c r="S155" s="7">
        <f t="shared" ca="1" si="30"/>
        <v>87.653668404680431</v>
      </c>
      <c r="T155" s="7">
        <f t="shared" ca="1" si="31"/>
        <v>1.938278743059195</v>
      </c>
      <c r="U155" s="7">
        <f t="shared" ca="1" si="32"/>
        <v>23.7248631453512</v>
      </c>
      <c r="V155" s="7">
        <f t="shared" ca="1" si="33"/>
        <v>21.966102757780984</v>
      </c>
      <c r="W155" s="7">
        <f t="shared" ca="1" si="34"/>
        <v>289.55958255223629</v>
      </c>
      <c r="X155" s="7">
        <f t="shared" ca="1" si="35"/>
        <v>60.35791342453517</v>
      </c>
      <c r="Y155" s="7">
        <f t="shared" ca="1" si="36"/>
        <v>311.77138313602097</v>
      </c>
      <c r="Z155" s="7">
        <f t="shared" ca="1" si="40"/>
        <v>294.25958255223628</v>
      </c>
      <c r="AA155" s="7">
        <v>284.8595825522363</v>
      </c>
    </row>
    <row r="156" spans="1:27">
      <c r="A156">
        <v>30</v>
      </c>
      <c r="B156" s="7">
        <v>360.53449132411868</v>
      </c>
      <c r="C156" s="7">
        <v>297.66411398704514</v>
      </c>
      <c r="D156" s="7">
        <v>86.161547583447046</v>
      </c>
      <c r="E156" s="7">
        <v>2.0090849612344508</v>
      </c>
      <c r="F156" s="7">
        <v>26.935193282933358</v>
      </c>
      <c r="G156" s="7">
        <v>19.106312057800615</v>
      </c>
      <c r="H156" s="7">
        <v>269.06239899781838</v>
      </c>
      <c r="I156" s="7">
        <v>40.492517413529669</v>
      </c>
      <c r="J156" s="7">
        <v>295.75564390557497</v>
      </c>
      <c r="L156" s="2">
        <f t="shared" si="41"/>
        <v>30</v>
      </c>
      <c r="M156" s="3">
        <f t="shared" ca="1" si="37"/>
        <v>44</v>
      </c>
      <c r="N156" s="4">
        <f t="shared" ca="1" si="38"/>
        <v>0.44</v>
      </c>
      <c r="O156" s="4">
        <f ca="1">IF(L156&lt;&gt;L155,N156,O155)</f>
        <v>0.94</v>
      </c>
      <c r="P156">
        <v>30</v>
      </c>
      <c r="Q156" s="7">
        <f t="shared" ca="1" si="39"/>
        <v>379.33449132411869</v>
      </c>
      <c r="R156" s="7">
        <f t="shared" ca="1" si="29"/>
        <v>302.36411398704513</v>
      </c>
      <c r="S156" s="7">
        <f t="shared" ca="1" si="30"/>
        <v>90.861547583447049</v>
      </c>
      <c r="T156" s="7">
        <f t="shared" ca="1" si="31"/>
        <v>2.0090849612344508</v>
      </c>
      <c r="U156" s="7">
        <f t="shared" ca="1" si="32"/>
        <v>29.755193282933359</v>
      </c>
      <c r="V156" s="7">
        <f t="shared" ca="1" si="33"/>
        <v>21.926312057800615</v>
      </c>
      <c r="W156" s="7">
        <f t="shared" ca="1" si="34"/>
        <v>273.76239899781837</v>
      </c>
      <c r="X156" s="7">
        <f t="shared" ca="1" si="35"/>
        <v>41.432517413529666</v>
      </c>
      <c r="Y156" s="7">
        <f t="shared" ca="1" si="36"/>
        <v>305.15564390557495</v>
      </c>
      <c r="Z156" s="7">
        <f t="shared" ca="1" si="40"/>
        <v>278.46239899781835</v>
      </c>
      <c r="AA156" s="7">
        <v>269.06239899781838</v>
      </c>
    </row>
    <row r="157" spans="1:27">
      <c r="A157">
        <v>31</v>
      </c>
      <c r="B157" s="7">
        <v>431.23445297313543</v>
      </c>
      <c r="C157" s="7">
        <v>300.67192365619644</v>
      </c>
      <c r="D157" s="7">
        <v>88.437312276342908</v>
      </c>
      <c r="E157" s="7">
        <v>2.0336359322977913</v>
      </c>
      <c r="F157" s="7">
        <v>21.807359162916629</v>
      </c>
      <c r="G157" s="7">
        <v>18.784266885180536</v>
      </c>
      <c r="H157" s="7">
        <v>279.62354764916319</v>
      </c>
      <c r="I157" s="7">
        <v>44.207777543058604</v>
      </c>
      <c r="J157" s="7">
        <v>299.28325404302149</v>
      </c>
      <c r="L157" s="2">
        <f t="shared" si="41"/>
        <v>31</v>
      </c>
      <c r="M157" s="3">
        <f t="shared" ca="1" si="37"/>
        <v>-34</v>
      </c>
      <c r="N157" s="4">
        <f t="shared" ca="1" si="38"/>
        <v>-0.34</v>
      </c>
      <c r="O157" s="4">
        <f t="shared" ref="O157:O220" ca="1" si="43">IF(L157&lt;&gt;L156,N157,O156)</f>
        <v>-0.34</v>
      </c>
      <c r="P157">
        <v>31</v>
      </c>
      <c r="Q157" s="7">
        <f t="shared" ca="1" si="39"/>
        <v>424.43445297313542</v>
      </c>
      <c r="R157" s="7">
        <f t="shared" ca="1" si="29"/>
        <v>298.97192365619645</v>
      </c>
      <c r="S157" s="7">
        <f t="shared" ca="1" si="30"/>
        <v>86.737312276342905</v>
      </c>
      <c r="T157" s="7">
        <f t="shared" ca="1" si="31"/>
        <v>2.0336359322977913</v>
      </c>
      <c r="U157" s="7">
        <f t="shared" ca="1" si="32"/>
        <v>20.78735916291663</v>
      </c>
      <c r="V157" s="7">
        <f t="shared" ca="1" si="33"/>
        <v>17.764266885180536</v>
      </c>
      <c r="W157" s="7">
        <f t="shared" ca="1" si="34"/>
        <v>277.9235476491632</v>
      </c>
      <c r="X157" s="7">
        <f t="shared" ca="1" si="35"/>
        <v>43.867777543058601</v>
      </c>
      <c r="Y157" s="7">
        <f t="shared" ca="1" si="36"/>
        <v>295.88325404302151</v>
      </c>
      <c r="Z157" s="7">
        <f t="shared" ca="1" si="40"/>
        <v>276.22354764916321</v>
      </c>
      <c r="AA157" s="7">
        <v>279.62354764916319</v>
      </c>
    </row>
    <row r="158" spans="1:27">
      <c r="A158">
        <v>31</v>
      </c>
      <c r="B158" s="7">
        <v>573.28704590706252</v>
      </c>
      <c r="C158" s="7">
        <v>298.82189853308307</v>
      </c>
      <c r="D158" s="7">
        <v>83.366460579770475</v>
      </c>
      <c r="E158" s="7">
        <v>2.1403833530753937</v>
      </c>
      <c r="F158" s="7">
        <v>20.031595981729549</v>
      </c>
      <c r="G158" s="7">
        <v>17.827637502617439</v>
      </c>
      <c r="H158" s="7">
        <v>284.1164741609922</v>
      </c>
      <c r="I158" s="7">
        <v>57.743721898249184</v>
      </c>
      <c r="J158" s="7">
        <v>297.22729439670371</v>
      </c>
      <c r="L158" s="2">
        <f t="shared" si="41"/>
        <v>31</v>
      </c>
      <c r="M158" s="3">
        <f t="shared" ca="1" si="37"/>
        <v>-41</v>
      </c>
      <c r="N158" s="4">
        <f t="shared" ca="1" si="38"/>
        <v>-0.41</v>
      </c>
      <c r="O158" s="4">
        <f t="shared" ca="1" si="43"/>
        <v>-0.34</v>
      </c>
      <c r="P158">
        <v>31</v>
      </c>
      <c r="Q158" s="7">
        <f t="shared" ca="1" si="39"/>
        <v>566.48704590706257</v>
      </c>
      <c r="R158" s="7">
        <f t="shared" ca="1" si="29"/>
        <v>297.12189853308308</v>
      </c>
      <c r="S158" s="7">
        <f t="shared" ca="1" si="30"/>
        <v>81.666460579770472</v>
      </c>
      <c r="T158" s="7">
        <f t="shared" ca="1" si="31"/>
        <v>2.1403833530753937</v>
      </c>
      <c r="U158" s="7">
        <f t="shared" ca="1" si="32"/>
        <v>19.011595981729549</v>
      </c>
      <c r="V158" s="7">
        <f t="shared" ca="1" si="33"/>
        <v>16.807637502617439</v>
      </c>
      <c r="W158" s="7">
        <f t="shared" ca="1" si="34"/>
        <v>282.41647416099221</v>
      </c>
      <c r="X158" s="7">
        <f t="shared" ca="1" si="35"/>
        <v>57.403721898249181</v>
      </c>
      <c r="Y158" s="7">
        <f t="shared" ca="1" si="36"/>
        <v>293.82729439670373</v>
      </c>
      <c r="Z158" s="7">
        <f t="shared" ca="1" si="40"/>
        <v>280.71647416099222</v>
      </c>
      <c r="AA158" s="7">
        <v>284.1164741609922</v>
      </c>
    </row>
    <row r="159" spans="1:27">
      <c r="A159">
        <v>31</v>
      </c>
      <c r="B159" s="7">
        <v>687.53287137740688</v>
      </c>
      <c r="C159" s="7">
        <v>300.25899674554893</v>
      </c>
      <c r="D159" s="7">
        <v>87.050792179182494</v>
      </c>
      <c r="E159" s="7">
        <v>2.0182899319096537</v>
      </c>
      <c r="F159" s="7">
        <v>30.203306845386486</v>
      </c>
      <c r="G159" s="7">
        <v>18.605238761794343</v>
      </c>
      <c r="H159" s="7">
        <v>280.02360602515284</v>
      </c>
      <c r="I159" s="7">
        <v>47.851278156067643</v>
      </c>
      <c r="J159" s="7">
        <v>299.69100798487796</v>
      </c>
      <c r="L159" s="2">
        <f t="shared" si="41"/>
        <v>31</v>
      </c>
      <c r="M159" s="3">
        <f t="shared" ca="1" si="37"/>
        <v>-96</v>
      </c>
      <c r="N159" s="4">
        <f t="shared" ca="1" si="38"/>
        <v>-0.96</v>
      </c>
      <c r="O159" s="4">
        <f t="shared" ca="1" si="43"/>
        <v>-0.34</v>
      </c>
      <c r="P159">
        <v>31</v>
      </c>
      <c r="Q159" s="7">
        <f t="shared" ca="1" si="39"/>
        <v>680.73287137740692</v>
      </c>
      <c r="R159" s="7">
        <f t="shared" ca="1" si="29"/>
        <v>298.55899674554894</v>
      </c>
      <c r="S159" s="7">
        <f t="shared" ca="1" si="30"/>
        <v>85.350792179182491</v>
      </c>
      <c r="T159" s="7">
        <f t="shared" ca="1" si="31"/>
        <v>2.0182899319096537</v>
      </c>
      <c r="U159" s="7">
        <f t="shared" ca="1" si="32"/>
        <v>29.183306845386486</v>
      </c>
      <c r="V159" s="7">
        <f t="shared" ca="1" si="33"/>
        <v>17.585238761794344</v>
      </c>
      <c r="W159" s="7">
        <f t="shared" ca="1" si="34"/>
        <v>278.32360602515286</v>
      </c>
      <c r="X159" s="7">
        <f t="shared" ca="1" si="35"/>
        <v>47.51127815606764</v>
      </c>
      <c r="Y159" s="7">
        <f t="shared" ca="1" si="36"/>
        <v>296.29100798487798</v>
      </c>
      <c r="Z159" s="7">
        <f t="shared" ca="1" si="40"/>
        <v>276.62360602515287</v>
      </c>
      <c r="AA159" s="7">
        <v>280.02360602515284</v>
      </c>
    </row>
    <row r="160" spans="1:27">
      <c r="A160">
        <v>31</v>
      </c>
      <c r="B160" s="7">
        <v>247.25342008637142</v>
      </c>
      <c r="C160" s="7">
        <v>300.46703093661898</v>
      </c>
      <c r="D160" s="7">
        <v>76.154233578208988</v>
      </c>
      <c r="E160" s="7">
        <v>1.9684698392324531</v>
      </c>
      <c r="F160" s="7">
        <v>18.090979101064978</v>
      </c>
      <c r="G160" s="7">
        <v>19.090300226874408</v>
      </c>
      <c r="H160" s="7">
        <v>278.74217805900923</v>
      </c>
      <c r="I160" s="7">
        <v>47.835399513863543</v>
      </c>
      <c r="J160" s="7">
        <v>298.92115610608278</v>
      </c>
      <c r="L160" s="2">
        <f t="shared" si="41"/>
        <v>31</v>
      </c>
      <c r="M160" s="3">
        <f t="shared" ca="1" si="37"/>
        <v>38</v>
      </c>
      <c r="N160" s="4">
        <f t="shared" ca="1" si="38"/>
        <v>0.38</v>
      </c>
      <c r="O160" s="4">
        <f t="shared" ca="1" si="43"/>
        <v>-0.34</v>
      </c>
      <c r="P160">
        <v>31</v>
      </c>
      <c r="Q160" s="7">
        <f t="shared" ca="1" si="39"/>
        <v>240.45342008637141</v>
      </c>
      <c r="R160" s="7">
        <f t="shared" ca="1" si="29"/>
        <v>298.76703093661899</v>
      </c>
      <c r="S160" s="7">
        <f t="shared" ca="1" si="30"/>
        <v>74.454233578208985</v>
      </c>
      <c r="T160" s="7">
        <f t="shared" ca="1" si="31"/>
        <v>1.9684698392324531</v>
      </c>
      <c r="U160" s="7">
        <f t="shared" ca="1" si="32"/>
        <v>17.070979101064978</v>
      </c>
      <c r="V160" s="7">
        <f t="shared" ca="1" si="33"/>
        <v>18.070300226874409</v>
      </c>
      <c r="W160" s="7">
        <f t="shared" ca="1" si="34"/>
        <v>277.04217805900925</v>
      </c>
      <c r="X160" s="7">
        <f t="shared" ca="1" si="35"/>
        <v>47.495399513863539</v>
      </c>
      <c r="Y160" s="7">
        <f t="shared" ca="1" si="36"/>
        <v>295.5211561060828</v>
      </c>
      <c r="Z160" s="7">
        <f t="shared" ca="1" si="40"/>
        <v>275.34217805900926</v>
      </c>
      <c r="AA160" s="7">
        <v>278.74217805900923</v>
      </c>
    </row>
    <row r="161" spans="1:27">
      <c r="A161">
        <v>31</v>
      </c>
      <c r="B161" s="7">
        <v>184.08907189876817</v>
      </c>
      <c r="C161" s="7">
        <v>300.77767267910127</v>
      </c>
      <c r="D161" s="7">
        <v>78.960557525214227</v>
      </c>
      <c r="E161" s="7">
        <v>2.0176191595815864</v>
      </c>
      <c r="F161" s="7">
        <v>15.47039064824853</v>
      </c>
      <c r="G161" s="7">
        <v>17.506268849602446</v>
      </c>
      <c r="H161" s="7">
        <v>273.7580123706594</v>
      </c>
      <c r="I161" s="7">
        <v>47.801777544309857</v>
      </c>
      <c r="J161" s="7">
        <v>298.94945218469371</v>
      </c>
      <c r="L161" s="2">
        <f t="shared" si="41"/>
        <v>31</v>
      </c>
      <c r="M161" s="3">
        <f t="shared" ca="1" si="37"/>
        <v>-81</v>
      </c>
      <c r="N161" s="4">
        <f t="shared" ca="1" si="38"/>
        <v>-0.81</v>
      </c>
      <c r="O161" s="4">
        <f t="shared" ca="1" si="43"/>
        <v>-0.34</v>
      </c>
      <c r="P161">
        <v>31</v>
      </c>
      <c r="Q161" s="7">
        <f t="shared" ca="1" si="39"/>
        <v>177.28907189876816</v>
      </c>
      <c r="R161" s="7">
        <f t="shared" ca="1" si="29"/>
        <v>299.07767267910128</v>
      </c>
      <c r="S161" s="7">
        <f t="shared" ca="1" si="30"/>
        <v>77.260557525214224</v>
      </c>
      <c r="T161" s="7">
        <f t="shared" ca="1" si="31"/>
        <v>2.0176191595815864</v>
      </c>
      <c r="U161" s="7">
        <f t="shared" ca="1" si="32"/>
        <v>14.450390648248531</v>
      </c>
      <c r="V161" s="7">
        <f t="shared" ca="1" si="33"/>
        <v>16.486268849602446</v>
      </c>
      <c r="W161" s="7">
        <f t="shared" ca="1" si="34"/>
        <v>272.05801237065941</v>
      </c>
      <c r="X161" s="7">
        <f t="shared" ca="1" si="35"/>
        <v>47.461777544309854</v>
      </c>
      <c r="Y161" s="7">
        <f t="shared" ca="1" si="36"/>
        <v>295.54945218469373</v>
      </c>
      <c r="Z161" s="7">
        <f t="shared" ca="1" si="40"/>
        <v>270.35801237065942</v>
      </c>
      <c r="AA161" s="7">
        <v>273.7580123706594</v>
      </c>
    </row>
    <row r="162" spans="1:27">
      <c r="A162">
        <v>32</v>
      </c>
      <c r="B162" s="7">
        <v>649.04637238378666</v>
      </c>
      <c r="C162" s="7">
        <v>299.78502324803134</v>
      </c>
      <c r="D162" s="7">
        <v>78.44655260299966</v>
      </c>
      <c r="E162" s="7">
        <v>1.9869623753533867</v>
      </c>
      <c r="F162" s="7">
        <v>19.13955835455948</v>
      </c>
      <c r="G162" s="7">
        <v>17.438533941976964</v>
      </c>
      <c r="H162" s="7">
        <v>287.32111523062002</v>
      </c>
      <c r="I162" s="7">
        <v>51.984549150286028</v>
      </c>
      <c r="J162" s="7">
        <v>298.93341120300516</v>
      </c>
      <c r="L162" s="2">
        <f t="shared" si="41"/>
        <v>32</v>
      </c>
      <c r="M162" s="3">
        <f t="shared" ca="1" si="37"/>
        <v>-42</v>
      </c>
      <c r="N162" s="4">
        <f t="shared" ca="1" si="38"/>
        <v>-0.42</v>
      </c>
      <c r="O162" s="4">
        <f t="shared" ca="1" si="43"/>
        <v>-0.42</v>
      </c>
      <c r="P162">
        <v>32</v>
      </c>
      <c r="Q162" s="7">
        <f t="shared" ca="1" si="39"/>
        <v>640.64637238378668</v>
      </c>
      <c r="R162" s="7">
        <f t="shared" ca="1" si="29"/>
        <v>297.68502324803131</v>
      </c>
      <c r="S162" s="7">
        <f t="shared" ca="1" si="30"/>
        <v>76.346552602999665</v>
      </c>
      <c r="T162" s="7">
        <f t="shared" ca="1" si="31"/>
        <v>1.9869623753533867</v>
      </c>
      <c r="U162" s="7">
        <f t="shared" ca="1" si="32"/>
        <v>17.879558354559478</v>
      </c>
      <c r="V162" s="7">
        <f t="shared" ca="1" si="33"/>
        <v>16.178533941976962</v>
      </c>
      <c r="W162" s="7">
        <f t="shared" ca="1" si="34"/>
        <v>285.22111523062</v>
      </c>
      <c r="X162" s="7">
        <f t="shared" ca="1" si="35"/>
        <v>51.564549150286027</v>
      </c>
      <c r="Y162" s="7">
        <f t="shared" ca="1" si="36"/>
        <v>294.73341120300518</v>
      </c>
      <c r="Z162" s="7">
        <f t="shared" ca="1" si="40"/>
        <v>283.12111523062003</v>
      </c>
      <c r="AA162" s="7">
        <v>287.32111523062002</v>
      </c>
    </row>
    <row r="163" spans="1:27">
      <c r="A163">
        <v>32</v>
      </c>
      <c r="B163" s="7">
        <v>401.65458913232709</v>
      </c>
      <c r="C163" s="7">
        <v>300.07540454635102</v>
      </c>
      <c r="D163" s="7">
        <v>84.031922314011481</v>
      </c>
      <c r="E163" s="7">
        <v>1.9814926138838527</v>
      </c>
      <c r="F163" s="7">
        <v>22.605583524902979</v>
      </c>
      <c r="G163" s="7">
        <v>18.865081759264609</v>
      </c>
      <c r="H163" s="7">
        <v>278.69363325221718</v>
      </c>
      <c r="I163" s="7">
        <v>34.341029256463052</v>
      </c>
      <c r="J163" s="7">
        <v>303.35324775052658</v>
      </c>
      <c r="L163" s="2">
        <f t="shared" si="41"/>
        <v>32</v>
      </c>
      <c r="M163" s="3">
        <f t="shared" ca="1" si="37"/>
        <v>95</v>
      </c>
      <c r="N163" s="4">
        <f t="shared" ca="1" si="38"/>
        <v>0.95</v>
      </c>
      <c r="O163" s="4">
        <f t="shared" ca="1" si="43"/>
        <v>-0.42</v>
      </c>
      <c r="P163">
        <v>32</v>
      </c>
      <c r="Q163" s="7">
        <f t="shared" ca="1" si="39"/>
        <v>393.25458913232711</v>
      </c>
      <c r="R163" s="7">
        <f t="shared" ca="1" si="29"/>
        <v>297.975404546351</v>
      </c>
      <c r="S163" s="7">
        <f t="shared" ca="1" si="30"/>
        <v>81.931922314011487</v>
      </c>
      <c r="T163" s="7">
        <f t="shared" ca="1" si="31"/>
        <v>1.9814926138838527</v>
      </c>
      <c r="U163" s="7">
        <f t="shared" ca="1" si="32"/>
        <v>21.345583524902978</v>
      </c>
      <c r="V163" s="7">
        <f t="shared" ca="1" si="33"/>
        <v>17.605081759264607</v>
      </c>
      <c r="W163" s="7">
        <f t="shared" ca="1" si="34"/>
        <v>276.59363325221716</v>
      </c>
      <c r="X163" s="7">
        <f t="shared" ca="1" si="35"/>
        <v>33.921029256463051</v>
      </c>
      <c r="Y163" s="7">
        <f t="shared" ca="1" si="36"/>
        <v>299.15324775052659</v>
      </c>
      <c r="Z163" s="7">
        <f t="shared" ca="1" si="40"/>
        <v>274.49363325221719</v>
      </c>
      <c r="AA163" s="7">
        <v>278.69363325221718</v>
      </c>
    </row>
    <row r="164" spans="1:27">
      <c r="A164">
        <v>32</v>
      </c>
      <c r="B164" s="7">
        <v>448.96881034797252</v>
      </c>
      <c r="C164" s="7">
        <v>298.53803782914781</v>
      </c>
      <c r="D164" s="7">
        <v>77.792949911163319</v>
      </c>
      <c r="E164" s="7">
        <v>2.0112091073233915</v>
      </c>
      <c r="F164" s="7">
        <v>20.601576384819868</v>
      </c>
      <c r="G164" s="7">
        <v>17.620211211110743</v>
      </c>
      <c r="H164" s="7">
        <v>285.64155438426997</v>
      </c>
      <c r="I164" s="7">
        <v>56.591578862164091</v>
      </c>
      <c r="J164" s="7">
        <v>302.0244144236251</v>
      </c>
      <c r="L164" s="2">
        <f t="shared" si="41"/>
        <v>32</v>
      </c>
      <c r="M164" s="3">
        <f t="shared" ca="1" si="37"/>
        <v>62</v>
      </c>
      <c r="N164" s="4">
        <f t="shared" ca="1" si="38"/>
        <v>0.62</v>
      </c>
      <c r="O164" s="4">
        <f t="shared" ca="1" si="43"/>
        <v>-0.42</v>
      </c>
      <c r="P164">
        <v>32</v>
      </c>
      <c r="Q164" s="7">
        <f t="shared" ca="1" si="39"/>
        <v>440.56881034797254</v>
      </c>
      <c r="R164" s="7">
        <f t="shared" ca="1" si="29"/>
        <v>296.43803782914779</v>
      </c>
      <c r="S164" s="7">
        <f t="shared" ca="1" si="30"/>
        <v>75.692949911163325</v>
      </c>
      <c r="T164" s="7">
        <f t="shared" ca="1" si="31"/>
        <v>2.0112091073233915</v>
      </c>
      <c r="U164" s="7">
        <f t="shared" ca="1" si="32"/>
        <v>19.341576384819867</v>
      </c>
      <c r="V164" s="7">
        <f t="shared" ca="1" si="33"/>
        <v>16.360211211110741</v>
      </c>
      <c r="W164" s="7">
        <f t="shared" ca="1" si="34"/>
        <v>283.54155438426994</v>
      </c>
      <c r="X164" s="7">
        <f t="shared" ca="1" si="35"/>
        <v>56.17157886216409</v>
      </c>
      <c r="Y164" s="7">
        <f t="shared" ca="1" si="36"/>
        <v>297.82441442362511</v>
      </c>
      <c r="Z164" s="7">
        <f t="shared" ca="1" si="40"/>
        <v>281.44155438426998</v>
      </c>
      <c r="AA164" s="7">
        <v>285.64155438426997</v>
      </c>
    </row>
    <row r="165" spans="1:27">
      <c r="A165">
        <v>32</v>
      </c>
      <c r="B165" s="7">
        <v>498.57729193789987</v>
      </c>
      <c r="C165" s="7">
        <v>299.4387416766449</v>
      </c>
      <c r="D165" s="7">
        <v>89.131441208471159</v>
      </c>
      <c r="E165" s="7">
        <v>2.0061353309182088</v>
      </c>
      <c r="F165" s="7">
        <v>26.434728099041937</v>
      </c>
      <c r="G165" s="7">
        <v>16.926385152735083</v>
      </c>
      <c r="H165" s="7">
        <v>273.71185615299004</v>
      </c>
      <c r="I165" s="7">
        <v>55.953283667427336</v>
      </c>
      <c r="J165" s="7">
        <v>299.23602420676059</v>
      </c>
      <c r="L165" s="2">
        <f t="shared" si="41"/>
        <v>32</v>
      </c>
      <c r="M165" s="3">
        <f t="shared" ca="1" si="37"/>
        <v>70</v>
      </c>
      <c r="N165" s="4">
        <f t="shared" ca="1" si="38"/>
        <v>0.7</v>
      </c>
      <c r="O165" s="4">
        <f t="shared" ca="1" si="43"/>
        <v>-0.42</v>
      </c>
      <c r="P165">
        <v>32</v>
      </c>
      <c r="Q165" s="7">
        <f t="shared" ca="1" si="39"/>
        <v>490.17729193789989</v>
      </c>
      <c r="R165" s="7">
        <f t="shared" ca="1" si="29"/>
        <v>297.33874167664487</v>
      </c>
      <c r="S165" s="7">
        <f t="shared" ca="1" si="30"/>
        <v>87.031441208471165</v>
      </c>
      <c r="T165" s="7">
        <f t="shared" ca="1" si="31"/>
        <v>2.0061353309182088</v>
      </c>
      <c r="U165" s="7">
        <f t="shared" ca="1" si="32"/>
        <v>25.174728099041936</v>
      </c>
      <c r="V165" s="7">
        <f t="shared" ca="1" si="33"/>
        <v>15.666385152735083</v>
      </c>
      <c r="W165" s="7">
        <f t="shared" ca="1" si="34"/>
        <v>271.61185615299001</v>
      </c>
      <c r="X165" s="7">
        <f t="shared" ca="1" si="35"/>
        <v>55.533283667427334</v>
      </c>
      <c r="Y165" s="7">
        <f t="shared" ca="1" si="36"/>
        <v>295.0360242067606</v>
      </c>
      <c r="Z165" s="7">
        <f t="shared" ca="1" si="40"/>
        <v>269.51185615299005</v>
      </c>
      <c r="AA165" s="7">
        <v>273.71185615299004</v>
      </c>
    </row>
    <row r="166" spans="1:27">
      <c r="A166">
        <v>32</v>
      </c>
      <c r="B166" s="7">
        <v>622.35411786744703</v>
      </c>
      <c r="C166" s="7">
        <v>300.25879932535577</v>
      </c>
      <c r="D166" s="7">
        <v>91.918769767088421</v>
      </c>
      <c r="E166" s="7">
        <v>2.0425296992042847</v>
      </c>
      <c r="F166" s="7">
        <v>23.459541032132154</v>
      </c>
      <c r="G166" s="7">
        <v>17.60968773724332</v>
      </c>
      <c r="H166" s="7">
        <v>284.05700467217645</v>
      </c>
      <c r="I166" s="7">
        <v>50.98368004767142</v>
      </c>
      <c r="J166" s="7">
        <v>299.56413528137875</v>
      </c>
      <c r="L166" s="2">
        <f t="shared" si="41"/>
        <v>32</v>
      </c>
      <c r="M166" s="3">
        <f t="shared" ca="1" si="37"/>
        <v>-68</v>
      </c>
      <c r="N166" s="4">
        <f t="shared" ca="1" si="38"/>
        <v>-0.68</v>
      </c>
      <c r="O166" s="4">
        <f t="shared" ca="1" si="43"/>
        <v>-0.42</v>
      </c>
      <c r="P166">
        <v>32</v>
      </c>
      <c r="Q166" s="7">
        <f t="shared" ca="1" si="39"/>
        <v>613.95411786744705</v>
      </c>
      <c r="R166" s="7">
        <f t="shared" ca="1" si="29"/>
        <v>298.15879932535574</v>
      </c>
      <c r="S166" s="7">
        <f t="shared" ca="1" si="30"/>
        <v>89.818769767088426</v>
      </c>
      <c r="T166" s="7">
        <f t="shared" ca="1" si="31"/>
        <v>2.0425296992042847</v>
      </c>
      <c r="U166" s="7">
        <f t="shared" ca="1" si="32"/>
        <v>22.199541032132153</v>
      </c>
      <c r="V166" s="7">
        <f t="shared" ca="1" si="33"/>
        <v>16.349687737243318</v>
      </c>
      <c r="W166" s="7">
        <f t="shared" ca="1" si="34"/>
        <v>281.95700467217642</v>
      </c>
      <c r="X166" s="7">
        <f t="shared" ca="1" si="35"/>
        <v>50.563680047671419</v>
      </c>
      <c r="Y166" s="7">
        <f t="shared" ca="1" si="36"/>
        <v>295.36413528137876</v>
      </c>
      <c r="Z166" s="7">
        <f t="shared" ca="1" si="40"/>
        <v>279.85700467217646</v>
      </c>
      <c r="AA166" s="7">
        <v>284.05700467217645</v>
      </c>
    </row>
    <row r="167" spans="1:27">
      <c r="A167">
        <v>33</v>
      </c>
      <c r="B167" s="7">
        <v>557.69276486584567</v>
      </c>
      <c r="C167" s="7">
        <v>300.64040632596146</v>
      </c>
      <c r="D167" s="7">
        <v>71.528754892318972</v>
      </c>
      <c r="E167" s="7">
        <v>1.9331012043163913</v>
      </c>
      <c r="F167" s="7">
        <v>24.852860898630869</v>
      </c>
      <c r="G167" s="7">
        <v>17.723096242099153</v>
      </c>
      <c r="H167" s="7">
        <v>283.64553743786831</v>
      </c>
      <c r="I167" s="7">
        <v>49.172256405029771</v>
      </c>
      <c r="J167" s="7">
        <v>303.73710670695732</v>
      </c>
      <c r="L167" s="2">
        <f t="shared" si="41"/>
        <v>33</v>
      </c>
      <c r="M167" s="3">
        <f t="shared" ca="1" si="37"/>
        <v>20</v>
      </c>
      <c r="N167" s="4">
        <f t="shared" ca="1" si="38"/>
        <v>0.2</v>
      </c>
      <c r="O167" s="4">
        <f t="shared" ca="1" si="43"/>
        <v>0.2</v>
      </c>
      <c r="P167">
        <v>33</v>
      </c>
      <c r="Q167" s="7">
        <f t="shared" ca="1" si="39"/>
        <v>561.69276486584567</v>
      </c>
      <c r="R167" s="7">
        <f t="shared" ca="1" si="29"/>
        <v>301.64040632596146</v>
      </c>
      <c r="S167" s="7">
        <f t="shared" ca="1" si="30"/>
        <v>72.528754892318972</v>
      </c>
      <c r="T167" s="7">
        <f t="shared" ca="1" si="31"/>
        <v>1.9331012043163913</v>
      </c>
      <c r="U167" s="7">
        <f t="shared" ca="1" si="32"/>
        <v>25.45286089863087</v>
      </c>
      <c r="V167" s="7">
        <f t="shared" ca="1" si="33"/>
        <v>18.323096242099155</v>
      </c>
      <c r="W167" s="7">
        <f t="shared" ca="1" si="34"/>
        <v>284.64553743786831</v>
      </c>
      <c r="X167" s="7">
        <f t="shared" ca="1" si="35"/>
        <v>49.372256405029773</v>
      </c>
      <c r="Y167" s="7">
        <f t="shared" ca="1" si="36"/>
        <v>305.73710670695732</v>
      </c>
      <c r="Z167" s="7">
        <f t="shared" ca="1" si="40"/>
        <v>285.64553743786831</v>
      </c>
      <c r="AA167" s="7">
        <v>283.64553743786831</v>
      </c>
    </row>
    <row r="168" spans="1:27">
      <c r="A168">
        <v>33</v>
      </c>
      <c r="B168" s="7">
        <v>636.97828632746064</v>
      </c>
      <c r="C168" s="7">
        <v>297.58274042462585</v>
      </c>
      <c r="D168" s="7">
        <v>84.619683124886549</v>
      </c>
      <c r="E168" s="7">
        <v>2.041547430815787</v>
      </c>
      <c r="F168" s="7">
        <v>25.544248764368348</v>
      </c>
      <c r="G168" s="7">
        <v>18.602777427655841</v>
      </c>
      <c r="H168" s="7">
        <v>280.23186440764675</v>
      </c>
      <c r="I168" s="7">
        <v>50.187796399626109</v>
      </c>
      <c r="J168" s="7">
        <v>303.48330983670888</v>
      </c>
      <c r="L168" s="2">
        <f t="shared" si="41"/>
        <v>33</v>
      </c>
      <c r="M168" s="3">
        <f t="shared" ca="1" si="37"/>
        <v>-72</v>
      </c>
      <c r="N168" s="4">
        <f t="shared" ca="1" si="38"/>
        <v>-0.72</v>
      </c>
      <c r="O168" s="4">
        <f t="shared" ca="1" si="43"/>
        <v>0.2</v>
      </c>
      <c r="P168">
        <v>33</v>
      </c>
      <c r="Q168" s="7">
        <f t="shared" ca="1" si="39"/>
        <v>640.97828632746064</v>
      </c>
      <c r="R168" s="7">
        <f t="shared" ca="1" si="29"/>
        <v>298.58274042462585</v>
      </c>
      <c r="S168" s="7">
        <f t="shared" ca="1" si="30"/>
        <v>85.619683124886549</v>
      </c>
      <c r="T168" s="7">
        <f t="shared" ca="1" si="31"/>
        <v>2.041547430815787</v>
      </c>
      <c r="U168" s="7">
        <f t="shared" ca="1" si="32"/>
        <v>26.144248764368349</v>
      </c>
      <c r="V168" s="7">
        <f t="shared" ca="1" si="33"/>
        <v>19.202777427655843</v>
      </c>
      <c r="W168" s="7">
        <f t="shared" ca="1" si="34"/>
        <v>281.23186440764675</v>
      </c>
      <c r="X168" s="7">
        <f t="shared" ca="1" si="35"/>
        <v>50.387796399626112</v>
      </c>
      <c r="Y168" s="7">
        <f t="shared" ca="1" si="36"/>
        <v>305.48330983670888</v>
      </c>
      <c r="Z168" s="7">
        <f t="shared" ca="1" si="40"/>
        <v>282.23186440764675</v>
      </c>
      <c r="AA168" s="7">
        <v>280.23186440764675</v>
      </c>
    </row>
    <row r="169" spans="1:27">
      <c r="A169">
        <v>33</v>
      </c>
      <c r="B169" s="7">
        <v>663.54092990696392</v>
      </c>
      <c r="C169" s="7">
        <v>300.90339928011053</v>
      </c>
      <c r="D169" s="7">
        <v>82.991542297049747</v>
      </c>
      <c r="E169" s="7">
        <v>1.9990494354441406</v>
      </c>
      <c r="F169" s="7">
        <v>22.887363378376204</v>
      </c>
      <c r="G169" s="7">
        <v>18.415481371648806</v>
      </c>
      <c r="H169" s="7">
        <v>276.8925262470143</v>
      </c>
      <c r="I169" s="7">
        <v>50.378692172442037</v>
      </c>
      <c r="J169" s="7">
        <v>298.93527530265533</v>
      </c>
      <c r="L169" s="2">
        <f t="shared" si="41"/>
        <v>33</v>
      </c>
      <c r="M169" s="3">
        <f t="shared" ca="1" si="37"/>
        <v>-64</v>
      </c>
      <c r="N169" s="4">
        <f t="shared" ca="1" si="38"/>
        <v>-0.64</v>
      </c>
      <c r="O169" s="4">
        <f t="shared" ca="1" si="43"/>
        <v>0.2</v>
      </c>
      <c r="P169">
        <v>33</v>
      </c>
      <c r="Q169" s="7">
        <f t="shared" ca="1" si="39"/>
        <v>667.54092990696392</v>
      </c>
      <c r="R169" s="7">
        <f t="shared" ca="1" si="29"/>
        <v>301.90339928011053</v>
      </c>
      <c r="S169" s="7">
        <f t="shared" ca="1" si="30"/>
        <v>83.991542297049747</v>
      </c>
      <c r="T169" s="7">
        <f t="shared" ca="1" si="31"/>
        <v>1.9990494354441406</v>
      </c>
      <c r="U169" s="7">
        <f t="shared" ca="1" si="32"/>
        <v>23.487363378376205</v>
      </c>
      <c r="V169" s="7">
        <f t="shared" ca="1" si="33"/>
        <v>19.015481371648807</v>
      </c>
      <c r="W169" s="7">
        <f t="shared" ca="1" si="34"/>
        <v>277.8925262470143</v>
      </c>
      <c r="X169" s="7">
        <f t="shared" ca="1" si="35"/>
        <v>50.57869217244204</v>
      </c>
      <c r="Y169" s="7">
        <f t="shared" ca="1" si="36"/>
        <v>300.93527530265533</v>
      </c>
      <c r="Z169" s="7">
        <f t="shared" ca="1" si="40"/>
        <v>278.8925262470143</v>
      </c>
      <c r="AA169" s="7">
        <v>276.8925262470143</v>
      </c>
    </row>
    <row r="170" spans="1:27">
      <c r="A170">
        <v>33</v>
      </c>
      <c r="B170" s="7">
        <v>377.72556738597524</v>
      </c>
      <c r="C170" s="7">
        <v>302.44253825371641</v>
      </c>
      <c r="D170" s="7">
        <v>91.875224469311846</v>
      </c>
      <c r="E170" s="7">
        <v>2.0220030421260562</v>
      </c>
      <c r="F170" s="7">
        <v>19.820439219270014</v>
      </c>
      <c r="G170" s="7">
        <v>18.463355043716863</v>
      </c>
      <c r="H170" s="7">
        <v>275.11828873578418</v>
      </c>
      <c r="I170" s="7">
        <v>50.966544932096845</v>
      </c>
      <c r="J170" s="7">
        <v>301.82828583166929</v>
      </c>
      <c r="L170" s="2">
        <f t="shared" si="41"/>
        <v>33</v>
      </c>
      <c r="M170" s="3">
        <f t="shared" ca="1" si="37"/>
        <v>16</v>
      </c>
      <c r="N170" s="4">
        <f t="shared" ca="1" si="38"/>
        <v>0.16</v>
      </c>
      <c r="O170" s="4">
        <f t="shared" ca="1" si="43"/>
        <v>0.2</v>
      </c>
      <c r="P170">
        <v>33</v>
      </c>
      <c r="Q170" s="7">
        <f t="shared" ca="1" si="39"/>
        <v>381.72556738597524</v>
      </c>
      <c r="R170" s="7">
        <f t="shared" ca="1" si="29"/>
        <v>303.44253825371641</v>
      </c>
      <c r="S170" s="7">
        <f t="shared" ca="1" si="30"/>
        <v>92.875224469311846</v>
      </c>
      <c r="T170" s="7">
        <f t="shared" ca="1" si="31"/>
        <v>2.0220030421260562</v>
      </c>
      <c r="U170" s="7">
        <f t="shared" ca="1" si="32"/>
        <v>20.420439219270015</v>
      </c>
      <c r="V170" s="7">
        <f t="shared" ca="1" si="33"/>
        <v>19.063355043716864</v>
      </c>
      <c r="W170" s="7">
        <f t="shared" ca="1" si="34"/>
        <v>276.11828873578418</v>
      </c>
      <c r="X170" s="7">
        <f t="shared" ca="1" si="35"/>
        <v>51.166544932096848</v>
      </c>
      <c r="Y170" s="7">
        <f t="shared" ca="1" si="36"/>
        <v>303.82828583166929</v>
      </c>
      <c r="Z170" s="7">
        <f t="shared" ca="1" si="40"/>
        <v>277.11828873578418</v>
      </c>
      <c r="AA170" s="7">
        <v>275.11828873578418</v>
      </c>
    </row>
    <row r="171" spans="1:27">
      <c r="A171">
        <v>33</v>
      </c>
      <c r="B171" s="7">
        <v>294.68978914405386</v>
      </c>
      <c r="C171" s="7">
        <v>298.93806042770677</v>
      </c>
      <c r="D171" s="7">
        <v>77.808212677410438</v>
      </c>
      <c r="E171" s="7">
        <v>2.0044906251343515</v>
      </c>
      <c r="F171" s="7">
        <v>27.231863820445248</v>
      </c>
      <c r="G171" s="7">
        <v>17.514186969901985</v>
      </c>
      <c r="H171" s="7">
        <v>280.183287910616</v>
      </c>
      <c r="I171" s="7">
        <v>54.299651847777774</v>
      </c>
      <c r="J171" s="7">
        <v>295.96195707632097</v>
      </c>
      <c r="L171" s="2">
        <f t="shared" si="41"/>
        <v>33</v>
      </c>
      <c r="M171" s="3">
        <f t="shared" ca="1" si="37"/>
        <v>42</v>
      </c>
      <c r="N171" s="4">
        <f t="shared" ca="1" si="38"/>
        <v>0.42</v>
      </c>
      <c r="O171" s="4">
        <f t="shared" ca="1" si="43"/>
        <v>0.2</v>
      </c>
      <c r="P171">
        <v>33</v>
      </c>
      <c r="Q171" s="7">
        <f t="shared" ca="1" si="39"/>
        <v>298.68978914405386</v>
      </c>
      <c r="R171" s="7">
        <f t="shared" ca="1" si="29"/>
        <v>299.93806042770677</v>
      </c>
      <c r="S171" s="7">
        <f t="shared" ca="1" si="30"/>
        <v>78.808212677410438</v>
      </c>
      <c r="T171" s="7">
        <f t="shared" ca="1" si="31"/>
        <v>2.0044906251343515</v>
      </c>
      <c r="U171" s="7">
        <f t="shared" ca="1" si="32"/>
        <v>27.83186382044525</v>
      </c>
      <c r="V171" s="7">
        <f t="shared" ca="1" si="33"/>
        <v>18.114186969901986</v>
      </c>
      <c r="W171" s="7">
        <f t="shared" ca="1" si="34"/>
        <v>281.183287910616</v>
      </c>
      <c r="X171" s="7">
        <f t="shared" ca="1" si="35"/>
        <v>54.499651847777777</v>
      </c>
      <c r="Y171" s="7">
        <f t="shared" ca="1" si="36"/>
        <v>297.96195707632097</v>
      </c>
      <c r="Z171" s="7">
        <f t="shared" ca="1" si="40"/>
        <v>282.183287910616</v>
      </c>
      <c r="AA171" s="7">
        <v>280.183287910616</v>
      </c>
    </row>
    <row r="172" spans="1:27">
      <c r="A172">
        <v>34</v>
      </c>
      <c r="B172" s="7">
        <v>508.72124158597398</v>
      </c>
      <c r="C172" s="7">
        <v>300.55224750010524</v>
      </c>
      <c r="D172" s="7">
        <v>81.622625079880436</v>
      </c>
      <c r="E172" s="7">
        <v>1.9994450995012156</v>
      </c>
      <c r="F172" s="7">
        <v>26.765736971542864</v>
      </c>
      <c r="G172" s="7">
        <v>18.404873961444018</v>
      </c>
      <c r="H172" s="7">
        <v>291.02008011967052</v>
      </c>
      <c r="I172" s="7">
        <v>53.932175995757376</v>
      </c>
      <c r="J172" s="7">
        <v>300.0605848159787</v>
      </c>
      <c r="L172" s="2">
        <f t="shared" si="41"/>
        <v>34</v>
      </c>
      <c r="M172" s="3">
        <f t="shared" ca="1" si="37"/>
        <v>-74</v>
      </c>
      <c r="N172" s="4">
        <f t="shared" ca="1" si="38"/>
        <v>-0.74</v>
      </c>
      <c r="O172" s="4">
        <f t="shared" ca="1" si="43"/>
        <v>-0.74</v>
      </c>
      <c r="P172">
        <v>34</v>
      </c>
      <c r="Q172" s="7">
        <f t="shared" ca="1" si="39"/>
        <v>493.92124158597397</v>
      </c>
      <c r="R172" s="7">
        <f t="shared" ca="1" si="29"/>
        <v>296.85224750010525</v>
      </c>
      <c r="S172" s="7">
        <f t="shared" ca="1" si="30"/>
        <v>77.922625079880433</v>
      </c>
      <c r="T172" s="7">
        <f t="shared" ca="1" si="31"/>
        <v>1.9994450995012156</v>
      </c>
      <c r="U172" s="7">
        <f t="shared" ca="1" si="32"/>
        <v>24.545736971542865</v>
      </c>
      <c r="V172" s="7">
        <f t="shared" ca="1" si="33"/>
        <v>16.184873961444019</v>
      </c>
      <c r="W172" s="7">
        <f t="shared" ca="1" si="34"/>
        <v>287.32008011967054</v>
      </c>
      <c r="X172" s="7">
        <f t="shared" ca="1" si="35"/>
        <v>53.192175995757374</v>
      </c>
      <c r="Y172" s="7">
        <f t="shared" ca="1" si="36"/>
        <v>292.66058481597872</v>
      </c>
      <c r="Z172" s="7">
        <f t="shared" ca="1" si="40"/>
        <v>283.62008011967055</v>
      </c>
      <c r="AA172" s="7">
        <v>291.02008011967052</v>
      </c>
    </row>
    <row r="173" spans="1:27">
      <c r="A173">
        <v>34</v>
      </c>
      <c r="B173" s="7">
        <v>447.70572010234855</v>
      </c>
      <c r="C173" s="7">
        <v>299.48094061817983</v>
      </c>
      <c r="D173" s="7">
        <v>77.961359265234393</v>
      </c>
      <c r="E173" s="7">
        <v>1.9708296253747606</v>
      </c>
      <c r="F173" s="7">
        <v>21.900877011678396</v>
      </c>
      <c r="G173" s="7">
        <v>18.169102520793317</v>
      </c>
      <c r="H173" s="7">
        <v>278.02999331851322</v>
      </c>
      <c r="I173" s="7">
        <v>52.771962448577639</v>
      </c>
      <c r="J173" s="7">
        <v>299.01416230143656</v>
      </c>
      <c r="L173" s="2">
        <f t="shared" si="41"/>
        <v>34</v>
      </c>
      <c r="M173" s="3">
        <f t="shared" ca="1" si="37"/>
        <v>70</v>
      </c>
      <c r="N173" s="4">
        <f t="shared" ca="1" si="38"/>
        <v>0.7</v>
      </c>
      <c r="O173" s="4">
        <f t="shared" ca="1" si="43"/>
        <v>-0.74</v>
      </c>
      <c r="P173">
        <v>34</v>
      </c>
      <c r="Q173" s="7">
        <f t="shared" ca="1" si="39"/>
        <v>432.90572010234854</v>
      </c>
      <c r="R173" s="7">
        <f t="shared" ca="1" si="29"/>
        <v>295.78094061817984</v>
      </c>
      <c r="S173" s="7">
        <f t="shared" ca="1" si="30"/>
        <v>74.26135926523439</v>
      </c>
      <c r="T173" s="7">
        <f t="shared" ca="1" si="31"/>
        <v>1.9708296253747606</v>
      </c>
      <c r="U173" s="7">
        <f t="shared" ca="1" si="32"/>
        <v>19.680877011678398</v>
      </c>
      <c r="V173" s="7">
        <f t="shared" ca="1" si="33"/>
        <v>15.949102520793318</v>
      </c>
      <c r="W173" s="7">
        <f t="shared" ca="1" si="34"/>
        <v>274.32999331851323</v>
      </c>
      <c r="X173" s="7">
        <f t="shared" ca="1" si="35"/>
        <v>52.031962448577637</v>
      </c>
      <c r="Y173" s="7">
        <f t="shared" ca="1" si="36"/>
        <v>291.61416230143658</v>
      </c>
      <c r="Z173" s="7">
        <f t="shared" ca="1" si="40"/>
        <v>270.62999331851324</v>
      </c>
      <c r="AA173" s="7">
        <v>278.02999331851322</v>
      </c>
    </row>
    <row r="174" spans="1:27">
      <c r="A174">
        <v>34</v>
      </c>
      <c r="B174" s="7">
        <v>484.19623078098681</v>
      </c>
      <c r="C174" s="7">
        <v>299.33170430312276</v>
      </c>
      <c r="D174" s="7">
        <v>79.721430558915628</v>
      </c>
      <c r="E174" s="7">
        <v>2.0038858728251747</v>
      </c>
      <c r="F174" s="7">
        <v>24.324233417575229</v>
      </c>
      <c r="G174" s="7">
        <v>16.536087256179627</v>
      </c>
      <c r="H174" s="7">
        <v>279.89087958072616</v>
      </c>
      <c r="I174" s="7">
        <v>44.781055127420515</v>
      </c>
      <c r="J174" s="7">
        <v>299.67594011176789</v>
      </c>
      <c r="L174" s="2">
        <f t="shared" si="41"/>
        <v>34</v>
      </c>
      <c r="M174" s="3">
        <f t="shared" ca="1" si="37"/>
        <v>-77</v>
      </c>
      <c r="N174" s="4">
        <f t="shared" ca="1" si="38"/>
        <v>-0.77</v>
      </c>
      <c r="O174" s="4">
        <f t="shared" ca="1" si="43"/>
        <v>-0.74</v>
      </c>
      <c r="P174">
        <v>34</v>
      </c>
      <c r="Q174" s="7">
        <f t="shared" ca="1" si="39"/>
        <v>469.3962307809868</v>
      </c>
      <c r="R174" s="7">
        <f t="shared" ca="1" si="29"/>
        <v>295.63170430312277</v>
      </c>
      <c r="S174" s="7">
        <f t="shared" ca="1" si="30"/>
        <v>76.021430558915625</v>
      </c>
      <c r="T174" s="7">
        <f t="shared" ca="1" si="31"/>
        <v>2.0038858728251747</v>
      </c>
      <c r="U174" s="7">
        <f t="shared" ca="1" si="32"/>
        <v>22.10423341757523</v>
      </c>
      <c r="V174" s="7">
        <f t="shared" ca="1" si="33"/>
        <v>14.316087256179628</v>
      </c>
      <c r="W174" s="7">
        <f t="shared" ca="1" si="34"/>
        <v>276.19087958072618</v>
      </c>
      <c r="X174" s="7">
        <f t="shared" ca="1" si="35"/>
        <v>44.041055127420513</v>
      </c>
      <c r="Y174" s="7">
        <f t="shared" ca="1" si="36"/>
        <v>292.27594011176791</v>
      </c>
      <c r="Z174" s="7">
        <f t="shared" ca="1" si="40"/>
        <v>272.49087958072619</v>
      </c>
      <c r="AA174" s="7">
        <v>279.89087958072616</v>
      </c>
    </row>
    <row r="175" spans="1:27">
      <c r="A175">
        <v>34</v>
      </c>
      <c r="B175" s="7">
        <v>652.87424786680549</v>
      </c>
      <c r="C175" s="7">
        <v>297.93598030748302</v>
      </c>
      <c r="D175" s="7">
        <v>88.547586808977925</v>
      </c>
      <c r="E175" s="7">
        <v>2.0128223949453723</v>
      </c>
      <c r="F175" s="7">
        <v>22.396448334585926</v>
      </c>
      <c r="G175" s="7">
        <v>17.256961204266695</v>
      </c>
      <c r="H175" s="7">
        <v>276.84216101729743</v>
      </c>
      <c r="I175" s="7">
        <v>54.038653286423774</v>
      </c>
      <c r="J175" s="7">
        <v>297.62791898768734</v>
      </c>
      <c r="L175" s="2">
        <f t="shared" si="41"/>
        <v>34</v>
      </c>
      <c r="M175" s="3">
        <f t="shared" ca="1" si="37"/>
        <v>94</v>
      </c>
      <c r="N175" s="4">
        <f t="shared" ca="1" si="38"/>
        <v>0.94</v>
      </c>
      <c r="O175" s="4">
        <f t="shared" ca="1" si="43"/>
        <v>-0.74</v>
      </c>
      <c r="P175">
        <v>34</v>
      </c>
      <c r="Q175" s="7">
        <f t="shared" ca="1" si="39"/>
        <v>638.07424786680554</v>
      </c>
      <c r="R175" s="7">
        <f t="shared" ca="1" si="29"/>
        <v>294.23598030748303</v>
      </c>
      <c r="S175" s="7">
        <f t="shared" ca="1" si="30"/>
        <v>84.847586808977923</v>
      </c>
      <c r="T175" s="7">
        <f t="shared" ca="1" si="31"/>
        <v>2.0128223949453723</v>
      </c>
      <c r="U175" s="7">
        <f t="shared" ca="1" si="32"/>
        <v>20.176448334585928</v>
      </c>
      <c r="V175" s="7">
        <f t="shared" ca="1" si="33"/>
        <v>15.036961204266696</v>
      </c>
      <c r="W175" s="7">
        <f t="shared" ca="1" si="34"/>
        <v>273.14216101729744</v>
      </c>
      <c r="X175" s="7">
        <f t="shared" ca="1" si="35"/>
        <v>53.298653286423772</v>
      </c>
      <c r="Y175" s="7">
        <f t="shared" ca="1" si="36"/>
        <v>290.22791898768736</v>
      </c>
      <c r="Z175" s="7">
        <f t="shared" ca="1" si="40"/>
        <v>269.44216101729745</v>
      </c>
      <c r="AA175" s="7">
        <v>276.84216101729743</v>
      </c>
    </row>
    <row r="176" spans="1:27">
      <c r="A176">
        <v>34</v>
      </c>
      <c r="B176" s="7">
        <v>357.08321512722512</v>
      </c>
      <c r="C176" s="7">
        <v>299.41656434968451</v>
      </c>
      <c r="D176" s="7">
        <v>81.433390004593377</v>
      </c>
      <c r="E176" s="7">
        <v>1.9786714350559473</v>
      </c>
      <c r="F176" s="7">
        <v>26.947193222519207</v>
      </c>
      <c r="G176" s="7">
        <v>17.466505371950344</v>
      </c>
      <c r="H176" s="7">
        <v>278.45213617398736</v>
      </c>
      <c r="I176" s="7">
        <v>51.016104815752676</v>
      </c>
      <c r="J176" s="7">
        <v>298.16897029833723</v>
      </c>
      <c r="L176" s="2">
        <f t="shared" si="41"/>
        <v>34</v>
      </c>
      <c r="M176" s="3">
        <f t="shared" ca="1" si="37"/>
        <v>-54</v>
      </c>
      <c r="N176" s="4">
        <f t="shared" ca="1" si="38"/>
        <v>-0.54</v>
      </c>
      <c r="O176" s="4">
        <f t="shared" ca="1" si="43"/>
        <v>-0.74</v>
      </c>
      <c r="P176">
        <v>34</v>
      </c>
      <c r="Q176" s="7">
        <f t="shared" ca="1" si="39"/>
        <v>342.28321512722511</v>
      </c>
      <c r="R176" s="7">
        <f t="shared" ca="1" si="29"/>
        <v>295.71656434968452</v>
      </c>
      <c r="S176" s="7">
        <f t="shared" ca="1" si="30"/>
        <v>77.733390004593375</v>
      </c>
      <c r="T176" s="7">
        <f t="shared" ca="1" si="31"/>
        <v>1.9786714350559473</v>
      </c>
      <c r="U176" s="7">
        <f t="shared" ca="1" si="32"/>
        <v>24.727193222519208</v>
      </c>
      <c r="V176" s="7">
        <f t="shared" ca="1" si="33"/>
        <v>15.246505371950345</v>
      </c>
      <c r="W176" s="7">
        <f t="shared" ca="1" si="34"/>
        <v>274.75213617398737</v>
      </c>
      <c r="X176" s="7">
        <f t="shared" ca="1" si="35"/>
        <v>50.276104815752674</v>
      </c>
      <c r="Y176" s="7">
        <f t="shared" ca="1" si="36"/>
        <v>290.76897029833725</v>
      </c>
      <c r="Z176" s="7">
        <f t="shared" ca="1" si="40"/>
        <v>271.05213617398738</v>
      </c>
      <c r="AA176" s="7">
        <v>278.45213617398736</v>
      </c>
    </row>
    <row r="177" spans="1:27">
      <c r="A177">
        <v>35</v>
      </c>
      <c r="B177" s="7">
        <v>417.93991235987653</v>
      </c>
      <c r="C177" s="7">
        <v>301.2879502690285</v>
      </c>
      <c r="D177" s="7">
        <v>75.695446736716065</v>
      </c>
      <c r="E177" s="7">
        <v>1.9200099975723262</v>
      </c>
      <c r="F177" s="7">
        <v>17.227041014466323</v>
      </c>
      <c r="G177" s="7">
        <v>16.114039788477992</v>
      </c>
      <c r="H177" s="7">
        <v>279.61175490889764</v>
      </c>
      <c r="I177" s="7">
        <v>35.134153020668329</v>
      </c>
      <c r="J177" s="7">
        <v>298.70282095365206</v>
      </c>
      <c r="L177" s="2">
        <f t="shared" si="41"/>
        <v>35</v>
      </c>
      <c r="M177" s="3">
        <f t="shared" ca="1" si="37"/>
        <v>71</v>
      </c>
      <c r="N177" s="4">
        <f t="shared" ca="1" si="38"/>
        <v>0.71</v>
      </c>
      <c r="O177" s="4">
        <f t="shared" ca="1" si="43"/>
        <v>0.71</v>
      </c>
      <c r="P177">
        <v>35</v>
      </c>
      <c r="Q177" s="7">
        <f t="shared" ca="1" si="39"/>
        <v>432.13991235987652</v>
      </c>
      <c r="R177" s="7">
        <f t="shared" ca="1" si="29"/>
        <v>304.83795026902851</v>
      </c>
      <c r="S177" s="7">
        <f t="shared" ca="1" si="30"/>
        <v>79.245446736716062</v>
      </c>
      <c r="T177" s="7">
        <f t="shared" ca="1" si="31"/>
        <v>1.9200099975723262</v>
      </c>
      <c r="U177" s="7">
        <f t="shared" ca="1" si="32"/>
        <v>19.357041014466322</v>
      </c>
      <c r="V177" s="7">
        <f t="shared" ca="1" si="33"/>
        <v>18.244039788477991</v>
      </c>
      <c r="W177" s="7">
        <f t="shared" ca="1" si="34"/>
        <v>283.16175490889765</v>
      </c>
      <c r="X177" s="7">
        <f t="shared" ca="1" si="35"/>
        <v>35.84415302066833</v>
      </c>
      <c r="Y177" s="7">
        <f t="shared" ca="1" si="36"/>
        <v>305.80282095365209</v>
      </c>
      <c r="Z177" s="7">
        <f t="shared" ca="1" si="40"/>
        <v>286.71175490889766</v>
      </c>
      <c r="AA177" s="7">
        <v>279.61175490889764</v>
      </c>
    </row>
    <row r="178" spans="1:27">
      <c r="A178">
        <v>35</v>
      </c>
      <c r="B178" s="7">
        <v>552.51034735437929</v>
      </c>
      <c r="C178" s="7">
        <v>299.82990951922142</v>
      </c>
      <c r="D178" s="7">
        <v>76.542014469028757</v>
      </c>
      <c r="E178" s="7">
        <v>2.0674352163088594</v>
      </c>
      <c r="F178" s="7">
        <v>26.045177968598015</v>
      </c>
      <c r="G178" s="7">
        <v>17.098033918569197</v>
      </c>
      <c r="H178" s="7">
        <v>283.48246366052797</v>
      </c>
      <c r="I178" s="7">
        <v>39.282880260414515</v>
      </c>
      <c r="J178" s="7">
        <v>297.14141133630409</v>
      </c>
      <c r="L178" s="2">
        <f t="shared" si="41"/>
        <v>35</v>
      </c>
      <c r="M178" s="3">
        <f t="shared" ca="1" si="37"/>
        <v>-38</v>
      </c>
      <c r="N178" s="4">
        <f t="shared" ca="1" si="38"/>
        <v>-0.38</v>
      </c>
      <c r="O178" s="4">
        <f t="shared" ca="1" si="43"/>
        <v>0.71</v>
      </c>
      <c r="P178">
        <v>35</v>
      </c>
      <c r="Q178" s="7">
        <f t="shared" ca="1" si="39"/>
        <v>566.71034735437934</v>
      </c>
      <c r="R178" s="7">
        <f t="shared" ca="1" si="29"/>
        <v>303.37990951922143</v>
      </c>
      <c r="S178" s="7">
        <f t="shared" ca="1" si="30"/>
        <v>80.092014469028754</v>
      </c>
      <c r="T178" s="7">
        <f t="shared" ca="1" si="31"/>
        <v>2.0674352163088594</v>
      </c>
      <c r="U178" s="7">
        <f t="shared" ca="1" si="32"/>
        <v>28.175177968598014</v>
      </c>
      <c r="V178" s="7">
        <f t="shared" ca="1" si="33"/>
        <v>19.228033918569196</v>
      </c>
      <c r="W178" s="7">
        <f t="shared" ca="1" si="34"/>
        <v>287.03246366052798</v>
      </c>
      <c r="X178" s="7">
        <f t="shared" ca="1" si="35"/>
        <v>39.992880260414516</v>
      </c>
      <c r="Y178" s="7">
        <f t="shared" ca="1" si="36"/>
        <v>304.24141133630411</v>
      </c>
      <c r="Z178" s="7">
        <f t="shared" ca="1" si="40"/>
        <v>290.58246366052799</v>
      </c>
      <c r="AA178" s="7">
        <v>283.48246366052797</v>
      </c>
    </row>
    <row r="179" spans="1:27">
      <c r="A179">
        <v>35</v>
      </c>
      <c r="B179" s="7">
        <v>448.11898597027152</v>
      </c>
      <c r="C179" s="7">
        <v>299.14282678820877</v>
      </c>
      <c r="D179" s="7">
        <v>85.612493149539944</v>
      </c>
      <c r="E179" s="7">
        <v>1.9475641612276975</v>
      </c>
      <c r="F179" s="7">
        <v>31.137742743808541</v>
      </c>
      <c r="G179" s="7">
        <v>18.309097363305682</v>
      </c>
      <c r="H179" s="7">
        <v>275.23010929198313</v>
      </c>
      <c r="I179" s="7">
        <v>49.39559833113961</v>
      </c>
      <c r="J179" s="7">
        <v>300.59982175445947</v>
      </c>
      <c r="L179" s="2">
        <f t="shared" si="41"/>
        <v>35</v>
      </c>
      <c r="M179" s="3">
        <f t="shared" ca="1" si="37"/>
        <v>66</v>
      </c>
      <c r="N179" s="4">
        <f t="shared" ca="1" si="38"/>
        <v>0.66</v>
      </c>
      <c r="O179" s="4">
        <f t="shared" ca="1" si="43"/>
        <v>0.71</v>
      </c>
      <c r="P179">
        <v>35</v>
      </c>
      <c r="Q179" s="7">
        <f t="shared" ca="1" si="39"/>
        <v>462.31898597027151</v>
      </c>
      <c r="R179" s="7">
        <f t="shared" ca="1" si="29"/>
        <v>302.69282678820878</v>
      </c>
      <c r="S179" s="7">
        <f t="shared" ca="1" si="30"/>
        <v>89.162493149539941</v>
      </c>
      <c r="T179" s="7">
        <f t="shared" ca="1" si="31"/>
        <v>1.9475641612276975</v>
      </c>
      <c r="U179" s="7">
        <f t="shared" ca="1" si="32"/>
        <v>33.26774274380854</v>
      </c>
      <c r="V179" s="7">
        <f t="shared" ca="1" si="33"/>
        <v>20.439097363305681</v>
      </c>
      <c r="W179" s="7">
        <f t="shared" ca="1" si="34"/>
        <v>278.78010929198314</v>
      </c>
      <c r="X179" s="7">
        <f t="shared" ca="1" si="35"/>
        <v>50.10559833113961</v>
      </c>
      <c r="Y179" s="7">
        <f t="shared" ca="1" si="36"/>
        <v>307.69982175445949</v>
      </c>
      <c r="Z179" s="7">
        <f t="shared" ca="1" si="40"/>
        <v>282.33010929198315</v>
      </c>
      <c r="AA179" s="7">
        <v>275.23010929198313</v>
      </c>
    </row>
    <row r="180" spans="1:27">
      <c r="A180">
        <v>35</v>
      </c>
      <c r="B180" s="7">
        <v>455.98680167297016</v>
      </c>
      <c r="C180" s="7">
        <v>300.31997440785318</v>
      </c>
      <c r="D180" s="7">
        <v>76.05257198444076</v>
      </c>
      <c r="E180" s="7">
        <v>1.959172523394739</v>
      </c>
      <c r="F180" s="7">
        <v>24.900657049017383</v>
      </c>
      <c r="G180" s="7">
        <v>18.060467240335427</v>
      </c>
      <c r="H180" s="7">
        <v>282.80212229962734</v>
      </c>
      <c r="I180" s="7">
        <v>47.966534747067925</v>
      </c>
      <c r="J180" s="7">
        <v>303.32250261543982</v>
      </c>
      <c r="L180" s="2">
        <f t="shared" si="41"/>
        <v>35</v>
      </c>
      <c r="M180" s="3">
        <f t="shared" ca="1" si="37"/>
        <v>-40</v>
      </c>
      <c r="N180" s="4">
        <f t="shared" ca="1" si="38"/>
        <v>-0.4</v>
      </c>
      <c r="O180" s="4">
        <f t="shared" ca="1" si="43"/>
        <v>0.71</v>
      </c>
      <c r="P180">
        <v>35</v>
      </c>
      <c r="Q180" s="7">
        <f t="shared" ca="1" si="39"/>
        <v>470.18680167297015</v>
      </c>
      <c r="R180" s="7">
        <f t="shared" ca="1" si="29"/>
        <v>303.86997440785319</v>
      </c>
      <c r="S180" s="7">
        <f t="shared" ca="1" si="30"/>
        <v>79.602571984440758</v>
      </c>
      <c r="T180" s="7">
        <f t="shared" ca="1" si="31"/>
        <v>1.959172523394739</v>
      </c>
      <c r="U180" s="7">
        <f t="shared" ca="1" si="32"/>
        <v>27.030657049017382</v>
      </c>
      <c r="V180" s="7">
        <f t="shared" ca="1" si="33"/>
        <v>20.190467240335426</v>
      </c>
      <c r="W180" s="7">
        <f t="shared" ca="1" si="34"/>
        <v>286.35212229962735</v>
      </c>
      <c r="X180" s="7">
        <f t="shared" ca="1" si="35"/>
        <v>48.676534747067926</v>
      </c>
      <c r="Y180" s="7">
        <f t="shared" ca="1" si="36"/>
        <v>310.42250261543984</v>
      </c>
      <c r="Z180" s="7">
        <f t="shared" ca="1" si="40"/>
        <v>289.90212229962737</v>
      </c>
      <c r="AA180" s="7">
        <v>282.80212229962734</v>
      </c>
    </row>
    <row r="181" spans="1:27">
      <c r="A181">
        <v>35</v>
      </c>
      <c r="B181" s="7">
        <v>462.79188439744991</v>
      </c>
      <c r="C181" s="7">
        <v>299.50592172929885</v>
      </c>
      <c r="D181" s="7">
        <v>87.457960438369483</v>
      </c>
      <c r="E181" s="7">
        <v>1.8860078693103368</v>
      </c>
      <c r="F181" s="7">
        <v>28.476825189670475</v>
      </c>
      <c r="G181" s="7">
        <v>17.834995706714544</v>
      </c>
      <c r="H181" s="7">
        <v>277.32713649148059</v>
      </c>
      <c r="I181" s="7">
        <v>52.230395411428461</v>
      </c>
      <c r="J181" s="7">
        <v>296.90277384592628</v>
      </c>
      <c r="L181" s="2">
        <f t="shared" si="41"/>
        <v>35</v>
      </c>
      <c r="M181" s="3">
        <f t="shared" ca="1" si="37"/>
        <v>12</v>
      </c>
      <c r="N181" s="4">
        <f t="shared" ca="1" si="38"/>
        <v>0.12</v>
      </c>
      <c r="O181" s="4">
        <f t="shared" ca="1" si="43"/>
        <v>0.71</v>
      </c>
      <c r="P181">
        <v>35</v>
      </c>
      <c r="Q181" s="7">
        <f t="shared" ca="1" si="39"/>
        <v>476.99188439744989</v>
      </c>
      <c r="R181" s="7">
        <f t="shared" ca="1" si="29"/>
        <v>303.05592172929886</v>
      </c>
      <c r="S181" s="7">
        <f t="shared" ca="1" si="30"/>
        <v>91.00796043836948</v>
      </c>
      <c r="T181" s="7">
        <f t="shared" ca="1" si="31"/>
        <v>1.8860078693103368</v>
      </c>
      <c r="U181" s="7">
        <f t="shared" ca="1" si="32"/>
        <v>30.606825189670474</v>
      </c>
      <c r="V181" s="7">
        <f t="shared" ca="1" si="33"/>
        <v>19.964995706714543</v>
      </c>
      <c r="W181" s="7">
        <f t="shared" ca="1" si="34"/>
        <v>280.8771364914806</v>
      </c>
      <c r="X181" s="7">
        <f t="shared" ca="1" si="35"/>
        <v>52.940395411428462</v>
      </c>
      <c r="Y181" s="7">
        <f t="shared" ca="1" si="36"/>
        <v>304.0027738459263</v>
      </c>
      <c r="Z181" s="7">
        <f t="shared" ca="1" si="40"/>
        <v>284.42713649148061</v>
      </c>
      <c r="AA181" s="7">
        <v>277.32713649148059</v>
      </c>
    </row>
    <row r="182" spans="1:27">
      <c r="A182">
        <v>36</v>
      </c>
      <c r="B182" s="7">
        <v>681.14177882723493</v>
      </c>
      <c r="C182" s="7">
        <v>300.6077750022186</v>
      </c>
      <c r="D182" s="7">
        <v>76.145013727876915</v>
      </c>
      <c r="E182" s="7">
        <v>2.0494140855602212</v>
      </c>
      <c r="F182" s="7">
        <v>26.927968149417776</v>
      </c>
      <c r="G182" s="7">
        <v>18.762365394684046</v>
      </c>
      <c r="H182" s="7">
        <v>276.69797021768267</v>
      </c>
      <c r="I182" s="7">
        <v>63.068526303021144</v>
      </c>
      <c r="J182" s="7">
        <v>298.608000191744</v>
      </c>
      <c r="L182" s="2">
        <f t="shared" si="41"/>
        <v>36</v>
      </c>
      <c r="M182" s="3">
        <f t="shared" ca="1" si="37"/>
        <v>-44</v>
      </c>
      <c r="N182" s="4">
        <f t="shared" ca="1" si="38"/>
        <v>-0.44</v>
      </c>
      <c r="O182" s="4">
        <f t="shared" ca="1" si="43"/>
        <v>-0.44</v>
      </c>
      <c r="P182">
        <v>36</v>
      </c>
      <c r="Q182" s="7">
        <f t="shared" ca="1" si="39"/>
        <v>672.34177882723498</v>
      </c>
      <c r="R182" s="7">
        <f t="shared" ca="1" si="29"/>
        <v>298.40777500221861</v>
      </c>
      <c r="S182" s="7">
        <f t="shared" ca="1" si="30"/>
        <v>73.945013727876912</v>
      </c>
      <c r="T182" s="7">
        <f t="shared" ca="1" si="31"/>
        <v>2.0494140855602212</v>
      </c>
      <c r="U182" s="7">
        <f t="shared" ca="1" si="32"/>
        <v>25.607968149417776</v>
      </c>
      <c r="V182" s="7">
        <f t="shared" ca="1" si="33"/>
        <v>17.442365394684046</v>
      </c>
      <c r="W182" s="7">
        <f t="shared" ca="1" si="34"/>
        <v>274.49797021768268</v>
      </c>
      <c r="X182" s="7">
        <f t="shared" ca="1" si="35"/>
        <v>62.628526303021147</v>
      </c>
      <c r="Y182" s="7">
        <f t="shared" ca="1" si="36"/>
        <v>294.20800019174402</v>
      </c>
      <c r="Z182" s="7">
        <f t="shared" ca="1" si="40"/>
        <v>272.29797021768269</v>
      </c>
      <c r="AA182" s="7">
        <v>276.69797021768267</v>
      </c>
    </row>
    <row r="183" spans="1:27">
      <c r="A183">
        <v>36</v>
      </c>
      <c r="B183" s="7">
        <v>423.78051160713824</v>
      </c>
      <c r="C183" s="7">
        <v>299.50347747200323</v>
      </c>
      <c r="D183" s="7">
        <v>71.568538167060609</v>
      </c>
      <c r="E183" s="7">
        <v>2.0365023675338847</v>
      </c>
      <c r="F183" s="7">
        <v>23.386450364347752</v>
      </c>
      <c r="G183" s="7">
        <v>17.543578321523992</v>
      </c>
      <c r="H183" s="7">
        <v>278.82091658463554</v>
      </c>
      <c r="I183" s="7">
        <v>47.159841640883087</v>
      </c>
      <c r="J183" s="7">
        <v>302.94680911553212</v>
      </c>
      <c r="L183" s="2">
        <f t="shared" si="41"/>
        <v>36</v>
      </c>
      <c r="M183" s="3">
        <f t="shared" ca="1" si="37"/>
        <v>-46</v>
      </c>
      <c r="N183" s="4">
        <f t="shared" ca="1" si="38"/>
        <v>-0.46</v>
      </c>
      <c r="O183" s="4">
        <f t="shared" ca="1" si="43"/>
        <v>-0.44</v>
      </c>
      <c r="P183">
        <v>36</v>
      </c>
      <c r="Q183" s="7">
        <f t="shared" ca="1" si="39"/>
        <v>414.98051160713823</v>
      </c>
      <c r="R183" s="7">
        <f t="shared" ca="1" si="29"/>
        <v>297.30347747200324</v>
      </c>
      <c r="S183" s="7">
        <f t="shared" ca="1" si="30"/>
        <v>69.368538167060606</v>
      </c>
      <c r="T183" s="7">
        <f t="shared" ca="1" si="31"/>
        <v>2.0365023675338847</v>
      </c>
      <c r="U183" s="7">
        <f t="shared" ca="1" si="32"/>
        <v>22.066450364347752</v>
      </c>
      <c r="V183" s="7">
        <f t="shared" ca="1" si="33"/>
        <v>16.223578321523991</v>
      </c>
      <c r="W183" s="7">
        <f t="shared" ca="1" si="34"/>
        <v>276.62091658463555</v>
      </c>
      <c r="X183" s="7">
        <f t="shared" ca="1" si="35"/>
        <v>46.719841640883089</v>
      </c>
      <c r="Y183" s="7">
        <f t="shared" ca="1" si="36"/>
        <v>298.54680911553214</v>
      </c>
      <c r="Z183" s="7">
        <f t="shared" ca="1" si="40"/>
        <v>274.42091658463556</v>
      </c>
      <c r="AA183" s="7">
        <v>278.82091658463554</v>
      </c>
    </row>
    <row r="184" spans="1:27">
      <c r="A184">
        <v>36</v>
      </c>
      <c r="B184" s="7">
        <v>554.64306154597557</v>
      </c>
      <c r="C184" s="7">
        <v>299.00364763584457</v>
      </c>
      <c r="D184" s="7">
        <v>81.629247219518405</v>
      </c>
      <c r="E184" s="7">
        <v>1.8924394815185874</v>
      </c>
      <c r="F184" s="7">
        <v>22.5627477166307</v>
      </c>
      <c r="G184" s="7">
        <v>17.505484647403708</v>
      </c>
      <c r="H184" s="7">
        <v>277.38588202938257</v>
      </c>
      <c r="I184" s="7">
        <v>59.588928359168435</v>
      </c>
      <c r="J184" s="7">
        <v>301.20672187997172</v>
      </c>
      <c r="L184" s="2">
        <f t="shared" si="41"/>
        <v>36</v>
      </c>
      <c r="M184" s="3">
        <f t="shared" ca="1" si="37"/>
        <v>8</v>
      </c>
      <c r="N184" s="4">
        <f t="shared" ca="1" si="38"/>
        <v>0.08</v>
      </c>
      <c r="O184" s="4">
        <f t="shared" ca="1" si="43"/>
        <v>-0.44</v>
      </c>
      <c r="P184">
        <v>36</v>
      </c>
      <c r="Q184" s="7">
        <f t="shared" ca="1" si="39"/>
        <v>545.84306154597562</v>
      </c>
      <c r="R184" s="7">
        <f t="shared" ca="1" si="29"/>
        <v>296.80364763584458</v>
      </c>
      <c r="S184" s="7">
        <f t="shared" ca="1" si="30"/>
        <v>79.429247219518402</v>
      </c>
      <c r="T184" s="7">
        <f t="shared" ca="1" si="31"/>
        <v>1.8924394815185874</v>
      </c>
      <c r="U184" s="7">
        <f t="shared" ca="1" si="32"/>
        <v>21.242747716630699</v>
      </c>
      <c r="V184" s="7">
        <f t="shared" ca="1" si="33"/>
        <v>16.185484647403708</v>
      </c>
      <c r="W184" s="7">
        <f t="shared" ca="1" si="34"/>
        <v>275.18588202938258</v>
      </c>
      <c r="X184" s="7">
        <f t="shared" ca="1" si="35"/>
        <v>59.148928359168437</v>
      </c>
      <c r="Y184" s="7">
        <f t="shared" ca="1" si="36"/>
        <v>296.80672187997175</v>
      </c>
      <c r="Z184" s="7">
        <f t="shared" ca="1" si="40"/>
        <v>272.98588202938259</v>
      </c>
      <c r="AA184" s="7">
        <v>277.38588202938257</v>
      </c>
    </row>
    <row r="185" spans="1:27">
      <c r="A185">
        <v>36</v>
      </c>
      <c r="B185" s="7">
        <v>276.43013004972221</v>
      </c>
      <c r="C185" s="7">
        <v>300.47662248014217</v>
      </c>
      <c r="D185" s="7">
        <v>76.158118944459332</v>
      </c>
      <c r="E185" s="7">
        <v>2.019675372542193</v>
      </c>
      <c r="F185" s="7">
        <v>20.283842092263107</v>
      </c>
      <c r="G185" s="7">
        <v>18.127531889920725</v>
      </c>
      <c r="H185" s="7">
        <v>281.22547980717582</v>
      </c>
      <c r="I185" s="7">
        <v>45.725656608340117</v>
      </c>
      <c r="J185" s="7">
        <v>302.18291122680381</v>
      </c>
      <c r="L185" s="2">
        <f t="shared" si="41"/>
        <v>36</v>
      </c>
      <c r="M185" s="3">
        <f t="shared" ca="1" si="37"/>
        <v>-39</v>
      </c>
      <c r="N185" s="4">
        <f t="shared" ca="1" si="38"/>
        <v>-0.39</v>
      </c>
      <c r="O185" s="4">
        <f t="shared" ca="1" si="43"/>
        <v>-0.44</v>
      </c>
      <c r="P185">
        <v>36</v>
      </c>
      <c r="Q185" s="7">
        <f t="shared" ca="1" si="39"/>
        <v>267.6301300497222</v>
      </c>
      <c r="R185" s="7">
        <f t="shared" ca="1" si="29"/>
        <v>298.27662248014218</v>
      </c>
      <c r="S185" s="7">
        <f t="shared" ca="1" si="30"/>
        <v>73.958118944459329</v>
      </c>
      <c r="T185" s="7">
        <f t="shared" ca="1" si="31"/>
        <v>2.019675372542193</v>
      </c>
      <c r="U185" s="7">
        <f t="shared" ca="1" si="32"/>
        <v>18.963842092263107</v>
      </c>
      <c r="V185" s="7">
        <f t="shared" ca="1" si="33"/>
        <v>16.807531889920725</v>
      </c>
      <c r="W185" s="7">
        <f t="shared" ca="1" si="34"/>
        <v>279.02547980717583</v>
      </c>
      <c r="X185" s="7">
        <f t="shared" ca="1" si="35"/>
        <v>45.285656608340119</v>
      </c>
      <c r="Y185" s="7">
        <f t="shared" ca="1" si="36"/>
        <v>297.78291122680383</v>
      </c>
      <c r="Z185" s="7">
        <f t="shared" ca="1" si="40"/>
        <v>276.82547980717584</v>
      </c>
      <c r="AA185" s="7">
        <v>281.22547980717582</v>
      </c>
    </row>
    <row r="186" spans="1:27">
      <c r="A186">
        <v>36</v>
      </c>
      <c r="B186" s="7">
        <v>535.0330842110825</v>
      </c>
      <c r="C186" s="7">
        <v>299.97430619846347</v>
      </c>
      <c r="D186" s="7">
        <v>71.638108499750174</v>
      </c>
      <c r="E186" s="7">
        <v>2.0088639172558871</v>
      </c>
      <c r="F186" s="7">
        <v>21.053766837436346</v>
      </c>
      <c r="G186" s="7">
        <v>17.743746329770968</v>
      </c>
      <c r="H186" s="7">
        <v>273.8181610593312</v>
      </c>
      <c r="I186" s="7">
        <v>42.000437947730319</v>
      </c>
      <c r="J186" s="7">
        <v>302.85752334245308</v>
      </c>
      <c r="L186" s="2">
        <f t="shared" si="41"/>
        <v>36</v>
      </c>
      <c r="M186" s="3">
        <f t="shared" ca="1" si="37"/>
        <v>65</v>
      </c>
      <c r="N186" s="4">
        <f t="shared" ca="1" si="38"/>
        <v>0.65</v>
      </c>
      <c r="O186" s="4">
        <f t="shared" ca="1" si="43"/>
        <v>-0.44</v>
      </c>
      <c r="P186">
        <v>36</v>
      </c>
      <c r="Q186" s="7">
        <f t="shared" ca="1" si="39"/>
        <v>526.23308421108254</v>
      </c>
      <c r="R186" s="7">
        <f t="shared" ca="1" si="29"/>
        <v>297.77430619846348</v>
      </c>
      <c r="S186" s="7">
        <f t="shared" ca="1" si="30"/>
        <v>69.438108499750172</v>
      </c>
      <c r="T186" s="7">
        <f t="shared" ca="1" si="31"/>
        <v>2.0088639172558871</v>
      </c>
      <c r="U186" s="7">
        <f t="shared" ca="1" si="32"/>
        <v>19.733766837436345</v>
      </c>
      <c r="V186" s="7">
        <f t="shared" ca="1" si="33"/>
        <v>16.423746329770967</v>
      </c>
      <c r="W186" s="7">
        <f t="shared" ca="1" si="34"/>
        <v>271.61816105933121</v>
      </c>
      <c r="X186" s="7">
        <f t="shared" ca="1" si="35"/>
        <v>41.560437947730321</v>
      </c>
      <c r="Y186" s="7">
        <f t="shared" ca="1" si="36"/>
        <v>298.4575233424531</v>
      </c>
      <c r="Z186" s="7">
        <f t="shared" ca="1" si="40"/>
        <v>269.41816105933123</v>
      </c>
      <c r="AA186" s="7">
        <v>273.8181610593312</v>
      </c>
    </row>
    <row r="187" spans="1:27">
      <c r="A187">
        <v>37</v>
      </c>
      <c r="B187" s="7">
        <v>417.15038587330764</v>
      </c>
      <c r="C187" s="7">
        <v>298.73722588539579</v>
      </c>
      <c r="D187" s="7">
        <v>69.094980412218547</v>
      </c>
      <c r="E187" s="7">
        <v>2.0215950663461104</v>
      </c>
      <c r="F187" s="7">
        <v>22.611512101145209</v>
      </c>
      <c r="G187" s="7">
        <v>18.029102296444798</v>
      </c>
      <c r="H187" s="7">
        <v>278.12484077506838</v>
      </c>
      <c r="I187" s="7">
        <v>44.229166987296708</v>
      </c>
      <c r="J187" s="7">
        <v>299.5336522807595</v>
      </c>
      <c r="L187" s="2">
        <f t="shared" si="41"/>
        <v>37</v>
      </c>
      <c r="M187" s="3">
        <f t="shared" ca="1" si="37"/>
        <v>25</v>
      </c>
      <c r="N187" s="4">
        <f t="shared" ca="1" si="38"/>
        <v>0.25</v>
      </c>
      <c r="O187" s="4">
        <f t="shared" ca="1" si="43"/>
        <v>0.25</v>
      </c>
      <c r="P187">
        <v>37</v>
      </c>
      <c r="Q187" s="7">
        <f t="shared" ca="1" si="39"/>
        <v>422.15038587330764</v>
      </c>
      <c r="R187" s="7">
        <f t="shared" ca="1" si="29"/>
        <v>299.98722588539579</v>
      </c>
      <c r="S187" s="7">
        <f t="shared" ca="1" si="30"/>
        <v>70.344980412218547</v>
      </c>
      <c r="T187" s="7">
        <f t="shared" ca="1" si="31"/>
        <v>2.0215950663461104</v>
      </c>
      <c r="U187" s="7">
        <f t="shared" ca="1" si="32"/>
        <v>23.361512101145209</v>
      </c>
      <c r="V187" s="7">
        <f t="shared" ca="1" si="33"/>
        <v>18.779102296444798</v>
      </c>
      <c r="W187" s="7">
        <f t="shared" ca="1" si="34"/>
        <v>279.37484077506838</v>
      </c>
      <c r="X187" s="7">
        <f t="shared" ca="1" si="35"/>
        <v>44.479166987296708</v>
      </c>
      <c r="Y187" s="7">
        <f t="shared" ca="1" si="36"/>
        <v>302.0336522807595</v>
      </c>
      <c r="Z187" s="7">
        <f t="shared" ca="1" si="40"/>
        <v>280.62484077506838</v>
      </c>
      <c r="AA187" s="7">
        <v>278.12484077506838</v>
      </c>
    </row>
    <row r="188" spans="1:27">
      <c r="A188">
        <v>37</v>
      </c>
      <c r="B188" s="7">
        <v>553.53674530813032</v>
      </c>
      <c r="C188" s="7">
        <v>299.9011655221837</v>
      </c>
      <c r="D188" s="7">
        <v>95.146005792070866</v>
      </c>
      <c r="E188" s="7">
        <v>2.1066283264831105</v>
      </c>
      <c r="F188" s="7">
        <v>18.571943450254999</v>
      </c>
      <c r="G188" s="7">
        <v>18.223959661578803</v>
      </c>
      <c r="H188" s="7">
        <v>280.07605332205708</v>
      </c>
      <c r="I188" s="7">
        <v>36.919862391376206</v>
      </c>
      <c r="J188" s="7">
        <v>296.57143177879357</v>
      </c>
      <c r="L188" s="2">
        <f t="shared" si="41"/>
        <v>37</v>
      </c>
      <c r="M188" s="3">
        <f t="shared" ca="1" si="37"/>
        <v>-39</v>
      </c>
      <c r="N188" s="4">
        <f t="shared" ca="1" si="38"/>
        <v>-0.39</v>
      </c>
      <c r="O188" s="4">
        <f t="shared" ca="1" si="43"/>
        <v>0.25</v>
      </c>
      <c r="P188">
        <v>37</v>
      </c>
      <c r="Q188" s="7">
        <f t="shared" ca="1" si="39"/>
        <v>558.53674530813032</v>
      </c>
      <c r="R188" s="7">
        <f t="shared" ca="1" si="29"/>
        <v>301.1511655221837</v>
      </c>
      <c r="S188" s="7">
        <f t="shared" ca="1" si="30"/>
        <v>96.396005792070866</v>
      </c>
      <c r="T188" s="7">
        <f t="shared" ca="1" si="31"/>
        <v>2.1066283264831105</v>
      </c>
      <c r="U188" s="7">
        <f t="shared" ca="1" si="32"/>
        <v>19.321943450254999</v>
      </c>
      <c r="V188" s="7">
        <f t="shared" ca="1" si="33"/>
        <v>18.973959661578803</v>
      </c>
      <c r="W188" s="7">
        <f t="shared" ca="1" si="34"/>
        <v>281.32605332205708</v>
      </c>
      <c r="X188" s="7">
        <f t="shared" ca="1" si="35"/>
        <v>37.169862391376206</v>
      </c>
      <c r="Y188" s="7">
        <f t="shared" ca="1" si="36"/>
        <v>299.07143177879357</v>
      </c>
      <c r="Z188" s="7">
        <f t="shared" ca="1" si="40"/>
        <v>282.57605332205708</v>
      </c>
      <c r="AA188" s="7">
        <v>280.07605332205708</v>
      </c>
    </row>
    <row r="189" spans="1:27">
      <c r="A189">
        <v>37</v>
      </c>
      <c r="B189" s="7">
        <v>467.42878010846891</v>
      </c>
      <c r="C189" s="7">
        <v>299.52620518573235</v>
      </c>
      <c r="D189" s="7">
        <v>84.308818193773106</v>
      </c>
      <c r="E189" s="7">
        <v>1.9178519411470436</v>
      </c>
      <c r="F189" s="7">
        <v>28.620271592169225</v>
      </c>
      <c r="G189" s="7">
        <v>18.949305617409411</v>
      </c>
      <c r="H189" s="7">
        <v>280.86071560622111</v>
      </c>
      <c r="I189" s="7">
        <v>64.542675061169959</v>
      </c>
      <c r="J189" s="7">
        <v>302.46078166575433</v>
      </c>
      <c r="L189" s="2">
        <f t="shared" si="41"/>
        <v>37</v>
      </c>
      <c r="M189" s="3">
        <f t="shared" ca="1" si="37"/>
        <v>87</v>
      </c>
      <c r="N189" s="4">
        <f t="shared" ca="1" si="38"/>
        <v>0.87</v>
      </c>
      <c r="O189" s="4">
        <f t="shared" ca="1" si="43"/>
        <v>0.25</v>
      </c>
      <c r="P189">
        <v>37</v>
      </c>
      <c r="Q189" s="7">
        <f t="shared" ca="1" si="39"/>
        <v>472.42878010846891</v>
      </c>
      <c r="R189" s="7">
        <f t="shared" ca="1" si="29"/>
        <v>300.77620518573235</v>
      </c>
      <c r="S189" s="7">
        <f t="shared" ca="1" si="30"/>
        <v>85.558818193773106</v>
      </c>
      <c r="T189" s="7">
        <f t="shared" ca="1" si="31"/>
        <v>1.9178519411470436</v>
      </c>
      <c r="U189" s="7">
        <f t="shared" ca="1" si="32"/>
        <v>29.370271592169225</v>
      </c>
      <c r="V189" s="7">
        <f t="shared" ca="1" si="33"/>
        <v>19.699305617409411</v>
      </c>
      <c r="W189" s="7">
        <f t="shared" ca="1" si="34"/>
        <v>282.11071560622111</v>
      </c>
      <c r="X189" s="7">
        <f t="shared" ca="1" si="35"/>
        <v>64.792675061169959</v>
      </c>
      <c r="Y189" s="7">
        <f t="shared" ca="1" si="36"/>
        <v>304.96078166575433</v>
      </c>
      <c r="Z189" s="7">
        <f t="shared" ca="1" si="40"/>
        <v>283.36071560622111</v>
      </c>
      <c r="AA189" s="7">
        <v>280.86071560622111</v>
      </c>
    </row>
    <row r="190" spans="1:27">
      <c r="A190">
        <v>37</v>
      </c>
      <c r="B190" s="7">
        <v>475.04523781485096</v>
      </c>
      <c r="C190" s="7">
        <v>301.54651866665097</v>
      </c>
      <c r="D190" s="7">
        <v>72.258244828069536</v>
      </c>
      <c r="E190" s="7">
        <v>1.896709525068963</v>
      </c>
      <c r="F190" s="7">
        <v>24.11442919745507</v>
      </c>
      <c r="G190" s="7">
        <v>17.044425818132563</v>
      </c>
      <c r="H190" s="7">
        <v>276.28057070444794</v>
      </c>
      <c r="I190" s="7">
        <v>46.602519431491167</v>
      </c>
      <c r="J190" s="7">
        <v>297.28556505873433</v>
      </c>
      <c r="L190" s="2">
        <f t="shared" si="41"/>
        <v>37</v>
      </c>
      <c r="M190" s="3">
        <f t="shared" ca="1" si="37"/>
        <v>64</v>
      </c>
      <c r="N190" s="4">
        <f t="shared" ca="1" si="38"/>
        <v>0.64</v>
      </c>
      <c r="O190" s="4">
        <f t="shared" ca="1" si="43"/>
        <v>0.25</v>
      </c>
      <c r="P190">
        <v>37</v>
      </c>
      <c r="Q190" s="7">
        <f t="shared" ca="1" si="39"/>
        <v>480.04523781485096</v>
      </c>
      <c r="R190" s="7">
        <f t="shared" ca="1" si="29"/>
        <v>302.79651866665097</v>
      </c>
      <c r="S190" s="7">
        <f t="shared" ca="1" si="30"/>
        <v>73.508244828069536</v>
      </c>
      <c r="T190" s="7">
        <f t="shared" ca="1" si="31"/>
        <v>1.896709525068963</v>
      </c>
      <c r="U190" s="7">
        <f t="shared" ca="1" si="32"/>
        <v>24.86442919745507</v>
      </c>
      <c r="V190" s="7">
        <f t="shared" ca="1" si="33"/>
        <v>17.794425818132563</v>
      </c>
      <c r="W190" s="7">
        <f t="shared" ca="1" si="34"/>
        <v>277.53057070444794</v>
      </c>
      <c r="X190" s="7">
        <f t="shared" ca="1" si="35"/>
        <v>46.852519431491167</v>
      </c>
      <c r="Y190" s="7">
        <f t="shared" ca="1" si="36"/>
        <v>299.78556505873433</v>
      </c>
      <c r="Z190" s="7">
        <f t="shared" ca="1" si="40"/>
        <v>278.78057070444794</v>
      </c>
      <c r="AA190" s="7">
        <v>276.28057070444794</v>
      </c>
    </row>
    <row r="191" spans="1:27">
      <c r="A191">
        <v>37</v>
      </c>
      <c r="B191" s="7">
        <v>341.7798344367763</v>
      </c>
      <c r="C191" s="7">
        <v>298.99007296975196</v>
      </c>
      <c r="D191" s="7">
        <v>97.370908578212877</v>
      </c>
      <c r="E191" s="7">
        <v>2.0377334541721619</v>
      </c>
      <c r="F191" s="7">
        <v>28.308344734203072</v>
      </c>
      <c r="G191" s="7">
        <v>17.670009865807835</v>
      </c>
      <c r="H191" s="7">
        <v>275.00172781340279</v>
      </c>
      <c r="I191" s="7">
        <v>38.676680537373372</v>
      </c>
      <c r="J191" s="7">
        <v>304.19561283107703</v>
      </c>
      <c r="L191" s="2">
        <f t="shared" si="41"/>
        <v>37</v>
      </c>
      <c r="M191" s="3">
        <f t="shared" ca="1" si="37"/>
        <v>-49</v>
      </c>
      <c r="N191" s="4">
        <f t="shared" ca="1" si="38"/>
        <v>-0.49</v>
      </c>
      <c r="O191" s="4">
        <f t="shared" ca="1" si="43"/>
        <v>0.25</v>
      </c>
      <c r="P191">
        <v>37</v>
      </c>
      <c r="Q191" s="7">
        <f t="shared" ca="1" si="39"/>
        <v>346.7798344367763</v>
      </c>
      <c r="R191" s="7">
        <f t="shared" ca="1" si="29"/>
        <v>300.24007296975196</v>
      </c>
      <c r="S191" s="7">
        <f t="shared" ca="1" si="30"/>
        <v>98.620908578212877</v>
      </c>
      <c r="T191" s="7">
        <f t="shared" ca="1" si="31"/>
        <v>2.0377334541721619</v>
      </c>
      <c r="U191" s="7">
        <f t="shared" ca="1" si="32"/>
        <v>29.058344734203072</v>
      </c>
      <c r="V191" s="7">
        <f t="shared" ca="1" si="33"/>
        <v>18.420009865807835</v>
      </c>
      <c r="W191" s="7">
        <f t="shared" ca="1" si="34"/>
        <v>276.25172781340279</v>
      </c>
      <c r="X191" s="7">
        <f t="shared" ca="1" si="35"/>
        <v>38.926680537373372</v>
      </c>
      <c r="Y191" s="7">
        <f t="shared" ca="1" si="36"/>
        <v>306.69561283107703</v>
      </c>
      <c r="Z191" s="7">
        <f t="shared" ca="1" si="40"/>
        <v>277.50172781340279</v>
      </c>
      <c r="AA191" s="7">
        <v>275.00172781340279</v>
      </c>
    </row>
    <row r="192" spans="1:27">
      <c r="A192">
        <v>38</v>
      </c>
      <c r="B192" s="7">
        <v>471.52113592640808</v>
      </c>
      <c r="C192" s="7">
        <v>299.53196840218789</v>
      </c>
      <c r="D192" s="7">
        <v>78.58904922320653</v>
      </c>
      <c r="E192" s="7">
        <v>1.9217681477195203</v>
      </c>
      <c r="F192" s="7">
        <v>25.240357233029034</v>
      </c>
      <c r="G192" s="7">
        <v>16.320359312149623</v>
      </c>
      <c r="H192" s="7">
        <v>281.56168321120487</v>
      </c>
      <c r="I192" s="7">
        <v>51.181615657989958</v>
      </c>
      <c r="J192" s="7">
        <v>300.97413842484286</v>
      </c>
      <c r="L192" s="2">
        <f t="shared" si="41"/>
        <v>38</v>
      </c>
      <c r="M192" s="3">
        <f t="shared" ca="1" si="37"/>
        <v>62</v>
      </c>
      <c r="N192" s="4">
        <f t="shared" ca="1" si="38"/>
        <v>0.62</v>
      </c>
      <c r="O192" s="4">
        <f t="shared" ca="1" si="43"/>
        <v>0.62</v>
      </c>
      <c r="P192">
        <v>38</v>
      </c>
      <c r="Q192" s="7">
        <f t="shared" ca="1" si="39"/>
        <v>483.92113592640806</v>
      </c>
      <c r="R192" s="7">
        <f t="shared" ca="1" si="29"/>
        <v>302.63196840218791</v>
      </c>
      <c r="S192" s="7">
        <f t="shared" ca="1" si="30"/>
        <v>81.689049223206524</v>
      </c>
      <c r="T192" s="7">
        <f t="shared" ca="1" si="31"/>
        <v>1.9217681477195203</v>
      </c>
      <c r="U192" s="7">
        <f t="shared" ca="1" si="32"/>
        <v>27.100357233029033</v>
      </c>
      <c r="V192" s="7">
        <f t="shared" ca="1" si="33"/>
        <v>18.180359312149623</v>
      </c>
      <c r="W192" s="7">
        <f t="shared" ca="1" si="34"/>
        <v>284.66168321120489</v>
      </c>
      <c r="X192" s="7">
        <f t="shared" ca="1" si="35"/>
        <v>51.801615657989956</v>
      </c>
      <c r="Y192" s="7">
        <f t="shared" ca="1" si="36"/>
        <v>307.17413842484285</v>
      </c>
      <c r="Z192" s="7">
        <f t="shared" ca="1" si="40"/>
        <v>287.76168321120485</v>
      </c>
      <c r="AA192" s="7">
        <v>281.56168321120487</v>
      </c>
    </row>
    <row r="193" spans="1:27">
      <c r="A193">
        <v>38</v>
      </c>
      <c r="B193" s="7">
        <v>480.69467493735976</v>
      </c>
      <c r="C193" s="7">
        <v>299.70436636922483</v>
      </c>
      <c r="D193" s="7">
        <v>75.265572126522912</v>
      </c>
      <c r="E193" s="7">
        <v>1.9774880200838614</v>
      </c>
      <c r="F193" s="7">
        <v>27.05745491788446</v>
      </c>
      <c r="G193" s="7">
        <v>18.574861035705688</v>
      </c>
      <c r="H193" s="7">
        <v>280.97533059620679</v>
      </c>
      <c r="I193" s="7">
        <v>44.748702026403684</v>
      </c>
      <c r="J193" s="7">
        <v>301.67816585098984</v>
      </c>
      <c r="L193" s="2">
        <f t="shared" si="41"/>
        <v>38</v>
      </c>
      <c r="M193" s="3">
        <f t="shared" ca="1" si="37"/>
        <v>88</v>
      </c>
      <c r="N193" s="4">
        <f t="shared" ca="1" si="38"/>
        <v>0.88</v>
      </c>
      <c r="O193" s="4">
        <f t="shared" ca="1" si="43"/>
        <v>0.62</v>
      </c>
      <c r="P193">
        <v>38</v>
      </c>
      <c r="Q193" s="7">
        <f t="shared" ca="1" si="39"/>
        <v>493.09467493735974</v>
      </c>
      <c r="R193" s="7">
        <f t="shared" ca="1" si="29"/>
        <v>302.80436636922485</v>
      </c>
      <c r="S193" s="7">
        <f t="shared" ca="1" si="30"/>
        <v>78.365572126522906</v>
      </c>
      <c r="T193" s="7">
        <f t="shared" ca="1" si="31"/>
        <v>1.9774880200838614</v>
      </c>
      <c r="U193" s="7">
        <f t="shared" ca="1" si="32"/>
        <v>28.917454917884459</v>
      </c>
      <c r="V193" s="7">
        <f t="shared" ca="1" si="33"/>
        <v>20.434861035705687</v>
      </c>
      <c r="W193" s="7">
        <f t="shared" ca="1" si="34"/>
        <v>284.07533059620681</v>
      </c>
      <c r="X193" s="7">
        <f t="shared" ca="1" si="35"/>
        <v>45.368702026403682</v>
      </c>
      <c r="Y193" s="7">
        <f t="shared" ca="1" si="36"/>
        <v>307.87816585098983</v>
      </c>
      <c r="Z193" s="7">
        <f t="shared" ca="1" si="40"/>
        <v>287.17533059620678</v>
      </c>
      <c r="AA193" s="7">
        <v>280.97533059620679</v>
      </c>
    </row>
    <row r="194" spans="1:27">
      <c r="A194">
        <v>38</v>
      </c>
      <c r="B194" s="7">
        <v>373.5206912483539</v>
      </c>
      <c r="C194" s="7">
        <v>298.84168722921544</v>
      </c>
      <c r="D194" s="7">
        <v>81.029604839956846</v>
      </c>
      <c r="E194" s="7">
        <v>1.9855955112777302</v>
      </c>
      <c r="F194" s="7">
        <v>17.890004462474941</v>
      </c>
      <c r="G194" s="7">
        <v>17.416261545481497</v>
      </c>
      <c r="H194" s="7">
        <v>279.54705030060956</v>
      </c>
      <c r="I194" s="7">
        <v>47.096806166085265</v>
      </c>
      <c r="J194" s="7">
        <v>299.71754929146812</v>
      </c>
      <c r="L194" s="2">
        <f t="shared" si="41"/>
        <v>38</v>
      </c>
      <c r="M194" s="3">
        <f t="shared" ca="1" si="37"/>
        <v>-38</v>
      </c>
      <c r="N194" s="4">
        <f t="shared" ca="1" si="38"/>
        <v>-0.38</v>
      </c>
      <c r="O194" s="4">
        <f t="shared" ca="1" si="43"/>
        <v>0.62</v>
      </c>
      <c r="P194">
        <v>38</v>
      </c>
      <c r="Q194" s="7">
        <f t="shared" ca="1" si="39"/>
        <v>385.92069124835388</v>
      </c>
      <c r="R194" s="7">
        <f t="shared" ca="1" si="29"/>
        <v>301.94168722921546</v>
      </c>
      <c r="S194" s="7">
        <f t="shared" ca="1" si="30"/>
        <v>84.129604839956841</v>
      </c>
      <c r="T194" s="7">
        <f t="shared" ca="1" si="31"/>
        <v>1.9855955112777302</v>
      </c>
      <c r="U194" s="7">
        <f t="shared" ca="1" si="32"/>
        <v>19.750004462474941</v>
      </c>
      <c r="V194" s="7">
        <f t="shared" ca="1" si="33"/>
        <v>19.276261545481496</v>
      </c>
      <c r="W194" s="7">
        <f t="shared" ca="1" si="34"/>
        <v>282.64705030060958</v>
      </c>
      <c r="X194" s="7">
        <f t="shared" ca="1" si="35"/>
        <v>47.716806166085263</v>
      </c>
      <c r="Y194" s="7">
        <f t="shared" ca="1" si="36"/>
        <v>305.91754929146811</v>
      </c>
      <c r="Z194" s="7">
        <f t="shared" ca="1" si="40"/>
        <v>285.74705030060954</v>
      </c>
      <c r="AA194" s="7">
        <v>279.54705030060956</v>
      </c>
    </row>
    <row r="195" spans="1:27">
      <c r="A195">
        <v>38</v>
      </c>
      <c r="B195" s="7">
        <v>444.0404863291127</v>
      </c>
      <c r="C195" s="7">
        <v>300.56599830923562</v>
      </c>
      <c r="D195" s="7">
        <v>81.455795004798759</v>
      </c>
      <c r="E195" s="7">
        <v>1.8823497733006413</v>
      </c>
      <c r="F195" s="7">
        <v>30.681302365849533</v>
      </c>
      <c r="G195" s="7">
        <v>19.978424327650853</v>
      </c>
      <c r="H195" s="7">
        <v>286.78338240565773</v>
      </c>
      <c r="I195" s="7">
        <v>53.743966209486835</v>
      </c>
      <c r="J195" s="7">
        <v>301.32176318994681</v>
      </c>
      <c r="L195" s="2">
        <f t="shared" si="41"/>
        <v>38</v>
      </c>
      <c r="M195" s="3">
        <f t="shared" ca="1" si="37"/>
        <v>-28</v>
      </c>
      <c r="N195" s="4">
        <f t="shared" ca="1" si="38"/>
        <v>-0.28000000000000003</v>
      </c>
      <c r="O195" s="4">
        <f t="shared" ca="1" si="43"/>
        <v>0.62</v>
      </c>
      <c r="P195">
        <v>38</v>
      </c>
      <c r="Q195" s="7">
        <f t="shared" ca="1" si="39"/>
        <v>456.44048632911267</v>
      </c>
      <c r="R195" s="7">
        <f t="shared" ca="1" si="29"/>
        <v>303.66599830923565</v>
      </c>
      <c r="S195" s="7">
        <f t="shared" ca="1" si="30"/>
        <v>84.555795004798753</v>
      </c>
      <c r="T195" s="7">
        <f t="shared" ca="1" si="31"/>
        <v>1.8823497733006413</v>
      </c>
      <c r="U195" s="7">
        <f t="shared" ca="1" si="32"/>
        <v>32.541302365849532</v>
      </c>
      <c r="V195" s="7">
        <f t="shared" ca="1" si="33"/>
        <v>21.838424327650852</v>
      </c>
      <c r="W195" s="7">
        <f t="shared" ca="1" si="34"/>
        <v>289.88338240565776</v>
      </c>
      <c r="X195" s="7">
        <f t="shared" ca="1" si="35"/>
        <v>54.363966209486833</v>
      </c>
      <c r="Y195" s="7">
        <f t="shared" ca="1" si="36"/>
        <v>307.5217631899468</v>
      </c>
      <c r="Z195" s="7">
        <f t="shared" ca="1" si="40"/>
        <v>292.98338240565772</v>
      </c>
      <c r="AA195" s="7">
        <v>286.78338240565773</v>
      </c>
    </row>
    <row r="196" spans="1:27">
      <c r="A196">
        <v>38</v>
      </c>
      <c r="B196" s="7">
        <v>367.28903821151562</v>
      </c>
      <c r="C196" s="7">
        <v>301.70455501919719</v>
      </c>
      <c r="D196" s="7">
        <v>76.217903878775999</v>
      </c>
      <c r="E196" s="7">
        <v>1.9604140313913918</v>
      </c>
      <c r="F196" s="7">
        <v>26.987620595675562</v>
      </c>
      <c r="G196" s="7">
        <v>17.259996324327268</v>
      </c>
      <c r="H196" s="7">
        <v>278.16759768544262</v>
      </c>
      <c r="I196" s="7">
        <v>55.377203490021131</v>
      </c>
      <c r="J196" s="7">
        <v>298.69030714026479</v>
      </c>
      <c r="L196" s="2">
        <f t="shared" si="41"/>
        <v>38</v>
      </c>
      <c r="M196" s="3">
        <f t="shared" ca="1" si="37"/>
        <v>100</v>
      </c>
      <c r="N196" s="4">
        <f t="shared" ca="1" si="38"/>
        <v>1</v>
      </c>
      <c r="O196" s="4">
        <f t="shared" ca="1" si="43"/>
        <v>0.62</v>
      </c>
      <c r="P196">
        <v>38</v>
      </c>
      <c r="Q196" s="7">
        <f t="shared" ca="1" si="39"/>
        <v>379.68903821151559</v>
      </c>
      <c r="R196" s="7">
        <f t="shared" ca="1" si="29"/>
        <v>304.80455501919721</v>
      </c>
      <c r="S196" s="7">
        <f t="shared" ca="1" si="30"/>
        <v>79.317903878775994</v>
      </c>
      <c r="T196" s="7">
        <f t="shared" ca="1" si="31"/>
        <v>1.9604140313913918</v>
      </c>
      <c r="U196" s="7">
        <f t="shared" ca="1" si="32"/>
        <v>28.847620595675561</v>
      </c>
      <c r="V196" s="7">
        <f t="shared" ca="1" si="33"/>
        <v>19.119996324327268</v>
      </c>
      <c r="W196" s="7">
        <f t="shared" ca="1" si="34"/>
        <v>281.26759768544264</v>
      </c>
      <c r="X196" s="7">
        <f t="shared" ca="1" si="35"/>
        <v>55.997203490021128</v>
      </c>
      <c r="Y196" s="7">
        <f t="shared" ca="1" si="36"/>
        <v>304.89030714026478</v>
      </c>
      <c r="Z196" s="7">
        <f t="shared" ca="1" si="40"/>
        <v>284.3675976854426</v>
      </c>
      <c r="AA196" s="7">
        <v>278.16759768544262</v>
      </c>
    </row>
    <row r="197" spans="1:27">
      <c r="A197">
        <v>39</v>
      </c>
      <c r="B197" s="7">
        <v>570.56779666141722</v>
      </c>
      <c r="C197" s="7">
        <v>298.91479527566435</v>
      </c>
      <c r="D197" s="7">
        <v>67.070236961211918</v>
      </c>
      <c r="E197" s="7">
        <v>1.895993002362228</v>
      </c>
      <c r="F197" s="7">
        <v>22.409878129265739</v>
      </c>
      <c r="G197" s="7">
        <v>17.919653754116986</v>
      </c>
      <c r="H197" s="7">
        <v>286.45637750158556</v>
      </c>
      <c r="I197" s="7">
        <v>40.404351052941244</v>
      </c>
      <c r="J197" s="7">
        <v>300.15076070989085</v>
      </c>
      <c r="L197" s="2">
        <f t="shared" si="41"/>
        <v>39</v>
      </c>
      <c r="M197" s="3">
        <f t="shared" ca="1" si="37"/>
        <v>0</v>
      </c>
      <c r="N197" s="4">
        <f t="shared" ca="1" si="38"/>
        <v>0</v>
      </c>
      <c r="O197" s="4">
        <f t="shared" ca="1" si="43"/>
        <v>0</v>
      </c>
      <c r="P197">
        <v>39</v>
      </c>
      <c r="Q197" s="7">
        <f t="shared" ca="1" si="39"/>
        <v>570.56779666141722</v>
      </c>
      <c r="R197" s="7">
        <f t="shared" ca="1" si="29"/>
        <v>298.91479527566435</v>
      </c>
      <c r="S197" s="7">
        <f t="shared" ca="1" si="30"/>
        <v>67.070236961211918</v>
      </c>
      <c r="T197" s="7">
        <f t="shared" ca="1" si="31"/>
        <v>1.895993002362228</v>
      </c>
      <c r="U197" s="7">
        <f t="shared" ca="1" si="32"/>
        <v>22.409878129265739</v>
      </c>
      <c r="V197" s="7">
        <f t="shared" ca="1" si="33"/>
        <v>17.919653754116986</v>
      </c>
      <c r="W197" s="7">
        <f t="shared" ca="1" si="34"/>
        <v>286.45637750158556</v>
      </c>
      <c r="X197" s="7">
        <f t="shared" ca="1" si="35"/>
        <v>40.404351052941244</v>
      </c>
      <c r="Y197" s="7">
        <f t="shared" ca="1" si="36"/>
        <v>300.15076070989085</v>
      </c>
      <c r="Z197" s="7">
        <f t="shared" ca="1" si="40"/>
        <v>286.45637750158556</v>
      </c>
      <c r="AA197" s="7">
        <v>286.45637750158556</v>
      </c>
    </row>
    <row r="198" spans="1:27">
      <c r="A198">
        <v>39</v>
      </c>
      <c r="B198" s="7">
        <v>488.86578841348773</v>
      </c>
      <c r="C198" s="7">
        <v>299.11417621128646</v>
      </c>
      <c r="D198" s="7">
        <v>79.996137427778478</v>
      </c>
      <c r="E198" s="7">
        <v>1.9756040031257962</v>
      </c>
      <c r="F198" s="7">
        <v>20.669174550275827</v>
      </c>
      <c r="G198" s="7">
        <v>17.321814373951792</v>
      </c>
      <c r="H198" s="7">
        <v>280.88285685573351</v>
      </c>
      <c r="I198" s="7">
        <v>49.221420321518202</v>
      </c>
      <c r="J198" s="7">
        <v>297.77900182190211</v>
      </c>
      <c r="L198" s="2">
        <f t="shared" si="41"/>
        <v>39</v>
      </c>
      <c r="M198" s="3">
        <f t="shared" ca="1" si="37"/>
        <v>44</v>
      </c>
      <c r="N198" s="4">
        <f t="shared" ca="1" si="38"/>
        <v>0.44</v>
      </c>
      <c r="O198" s="4">
        <f t="shared" ca="1" si="43"/>
        <v>0</v>
      </c>
      <c r="P198">
        <v>39</v>
      </c>
      <c r="Q198" s="7">
        <f t="shared" ca="1" si="39"/>
        <v>488.86578841348773</v>
      </c>
      <c r="R198" s="7">
        <f t="shared" ca="1" si="29"/>
        <v>299.11417621128646</v>
      </c>
      <c r="S198" s="7">
        <f t="shared" ca="1" si="30"/>
        <v>79.996137427778478</v>
      </c>
      <c r="T198" s="7">
        <f t="shared" ca="1" si="31"/>
        <v>1.9756040031257962</v>
      </c>
      <c r="U198" s="7">
        <f t="shared" ca="1" si="32"/>
        <v>20.669174550275827</v>
      </c>
      <c r="V198" s="7">
        <f t="shared" ca="1" si="33"/>
        <v>17.321814373951792</v>
      </c>
      <c r="W198" s="7">
        <f t="shared" ca="1" si="34"/>
        <v>280.88285685573351</v>
      </c>
      <c r="X198" s="7">
        <f t="shared" ca="1" si="35"/>
        <v>49.221420321518202</v>
      </c>
      <c r="Y198" s="7">
        <f t="shared" ca="1" si="36"/>
        <v>297.77900182190211</v>
      </c>
      <c r="Z198" s="7">
        <f t="shared" ca="1" si="40"/>
        <v>280.88285685573351</v>
      </c>
      <c r="AA198" s="7">
        <v>280.88285685573351</v>
      </c>
    </row>
    <row r="199" spans="1:27">
      <c r="A199">
        <v>39</v>
      </c>
      <c r="B199" s="7">
        <v>466.46509085186329</v>
      </c>
      <c r="C199" s="7">
        <v>300.84281844544705</v>
      </c>
      <c r="D199" s="7">
        <v>70.955288194649128</v>
      </c>
      <c r="E199" s="7">
        <v>2.0166369735661194</v>
      </c>
      <c r="F199" s="7">
        <v>20.470581648533749</v>
      </c>
      <c r="G199" s="7">
        <v>17.910426939371739</v>
      </c>
      <c r="H199" s="7">
        <v>280.64235690297289</v>
      </c>
      <c r="I199" s="7">
        <v>42.94009337900382</v>
      </c>
      <c r="J199" s="7">
        <v>301.47601750775652</v>
      </c>
      <c r="L199" s="2">
        <f t="shared" si="41"/>
        <v>39</v>
      </c>
      <c r="M199" s="3">
        <f t="shared" ca="1" si="37"/>
        <v>-5</v>
      </c>
      <c r="N199" s="4">
        <f t="shared" ca="1" si="38"/>
        <v>-0.05</v>
      </c>
      <c r="O199" s="4">
        <f t="shared" ca="1" si="43"/>
        <v>0</v>
      </c>
      <c r="P199">
        <v>39</v>
      </c>
      <c r="Q199" s="7">
        <f t="shared" ca="1" si="39"/>
        <v>466.46509085186329</v>
      </c>
      <c r="R199" s="7">
        <f t="shared" ref="R199:R262" ca="1" si="44">C199+$O199*R$5</f>
        <v>300.84281844544705</v>
      </c>
      <c r="S199" s="7">
        <f t="shared" ref="S199:S262" ca="1" si="45">D199+$O199*S$5</f>
        <v>70.955288194649128</v>
      </c>
      <c r="T199" s="7">
        <f t="shared" ref="T199:T262" ca="1" si="46">E199+$O199*T$5</f>
        <v>2.0166369735661194</v>
      </c>
      <c r="U199" s="7">
        <f t="shared" ref="U199:U262" ca="1" si="47">F199+$O199*U$5</f>
        <v>20.470581648533749</v>
      </c>
      <c r="V199" s="7">
        <f t="shared" ref="V199:V262" ca="1" si="48">G199+$O199*V$5</f>
        <v>17.910426939371739</v>
      </c>
      <c r="W199" s="7">
        <f t="shared" ref="W199:W262" ca="1" si="49">H199+$O199*W$5</f>
        <v>280.64235690297289</v>
      </c>
      <c r="X199" s="7">
        <f t="shared" ref="X199:X262" ca="1" si="50">I199+$O199*X$5</f>
        <v>42.94009337900382</v>
      </c>
      <c r="Y199" s="7">
        <f t="shared" ref="Y199:Y262" ca="1" si="51">J199+$O199*Y$5</f>
        <v>301.47601750775652</v>
      </c>
      <c r="Z199" s="7">
        <f t="shared" ca="1" si="40"/>
        <v>280.64235690297289</v>
      </c>
      <c r="AA199" s="7">
        <v>280.64235690297289</v>
      </c>
    </row>
    <row r="200" spans="1:27">
      <c r="A200">
        <v>39</v>
      </c>
      <c r="B200" s="7">
        <v>403.33744063864634</v>
      </c>
      <c r="C200" s="7">
        <v>304.06636147602751</v>
      </c>
      <c r="D200" s="7">
        <v>76.999050582940001</v>
      </c>
      <c r="E200" s="7">
        <v>1.932277416425936</v>
      </c>
      <c r="F200" s="7">
        <v>25.547334816306975</v>
      </c>
      <c r="G200" s="7">
        <v>17.002985874551094</v>
      </c>
      <c r="H200" s="7">
        <v>277.80490002290765</v>
      </c>
      <c r="I200" s="7">
        <v>47.629735158454167</v>
      </c>
      <c r="J200" s="7">
        <v>302.17135467244282</v>
      </c>
      <c r="L200" s="2">
        <f t="shared" si="41"/>
        <v>39</v>
      </c>
      <c r="M200" s="3">
        <f t="shared" ref="M200:M263" ca="1" si="52">RANDBETWEEN(-100,100)</f>
        <v>97</v>
      </c>
      <c r="N200" s="4">
        <f t="shared" ref="N200:N263" ca="1" si="53">M200/100</f>
        <v>0.97</v>
      </c>
      <c r="O200" s="4">
        <f t="shared" ca="1" si="43"/>
        <v>0</v>
      </c>
      <c r="P200">
        <v>39</v>
      </c>
      <c r="Q200" s="7">
        <f t="shared" ref="Q200:Q263" ca="1" si="54">B200+$O200*Q$5</f>
        <v>403.33744063864634</v>
      </c>
      <c r="R200" s="7">
        <f t="shared" ca="1" si="44"/>
        <v>304.06636147602751</v>
      </c>
      <c r="S200" s="7">
        <f t="shared" ca="1" si="45"/>
        <v>76.999050582940001</v>
      </c>
      <c r="T200" s="7">
        <f t="shared" ca="1" si="46"/>
        <v>1.932277416425936</v>
      </c>
      <c r="U200" s="7">
        <f t="shared" ca="1" si="47"/>
        <v>25.547334816306975</v>
      </c>
      <c r="V200" s="7">
        <f t="shared" ca="1" si="48"/>
        <v>17.002985874551094</v>
      </c>
      <c r="W200" s="7">
        <f t="shared" ca="1" si="49"/>
        <v>277.80490002290765</v>
      </c>
      <c r="X200" s="7">
        <f t="shared" ca="1" si="50"/>
        <v>47.629735158454167</v>
      </c>
      <c r="Y200" s="7">
        <f t="shared" ca="1" si="51"/>
        <v>302.17135467244282</v>
      </c>
      <c r="Z200" s="7">
        <f t="shared" ref="Z200:Z263" ca="1" si="55">H200+$O200*Z$5</f>
        <v>277.80490002290765</v>
      </c>
      <c r="AA200" s="7">
        <v>277.80490002290765</v>
      </c>
    </row>
    <row r="201" spans="1:27">
      <c r="A201">
        <v>39</v>
      </c>
      <c r="B201" s="7">
        <v>555.4559077528196</v>
      </c>
      <c r="C201" s="7">
        <v>299.10178003255675</v>
      </c>
      <c r="D201" s="7">
        <v>87.011673595754175</v>
      </c>
      <c r="E201" s="7">
        <v>1.9352900003571392</v>
      </c>
      <c r="F201" s="7">
        <v>28.660284310140188</v>
      </c>
      <c r="G201" s="7">
        <v>18.455395972788569</v>
      </c>
      <c r="H201" s="7">
        <v>279.56754300675499</v>
      </c>
      <c r="I201" s="7">
        <v>45.766771426437636</v>
      </c>
      <c r="J201" s="7">
        <v>300.13812754195629</v>
      </c>
      <c r="L201" s="2">
        <f t="shared" si="41"/>
        <v>39</v>
      </c>
      <c r="M201" s="3">
        <f t="shared" ca="1" si="52"/>
        <v>-34</v>
      </c>
      <c r="N201" s="4">
        <f t="shared" ca="1" si="53"/>
        <v>-0.34</v>
      </c>
      <c r="O201" s="4">
        <f t="shared" ca="1" si="43"/>
        <v>0</v>
      </c>
      <c r="P201">
        <v>39</v>
      </c>
      <c r="Q201" s="7">
        <f t="shared" ca="1" si="54"/>
        <v>555.4559077528196</v>
      </c>
      <c r="R201" s="7">
        <f t="shared" ca="1" si="44"/>
        <v>299.10178003255675</v>
      </c>
      <c r="S201" s="7">
        <f t="shared" ca="1" si="45"/>
        <v>87.011673595754175</v>
      </c>
      <c r="T201" s="7">
        <f t="shared" ca="1" si="46"/>
        <v>1.9352900003571392</v>
      </c>
      <c r="U201" s="7">
        <f t="shared" ca="1" si="47"/>
        <v>28.660284310140188</v>
      </c>
      <c r="V201" s="7">
        <f t="shared" ca="1" si="48"/>
        <v>18.455395972788569</v>
      </c>
      <c r="W201" s="7">
        <f t="shared" ca="1" si="49"/>
        <v>279.56754300675499</v>
      </c>
      <c r="X201" s="7">
        <f t="shared" ca="1" si="50"/>
        <v>45.766771426437636</v>
      </c>
      <c r="Y201" s="7">
        <f t="shared" ca="1" si="51"/>
        <v>300.13812754195629</v>
      </c>
      <c r="Z201" s="7">
        <f t="shared" ca="1" si="55"/>
        <v>279.56754300675499</v>
      </c>
      <c r="AA201" s="7">
        <v>279.56754300675499</v>
      </c>
    </row>
    <row r="202" spans="1:27">
      <c r="A202">
        <v>40</v>
      </c>
      <c r="B202" s="7">
        <v>430.33947479131371</v>
      </c>
      <c r="C202" s="7">
        <v>300.0623663808903</v>
      </c>
      <c r="D202" s="7">
        <v>87.03264460553919</v>
      </c>
      <c r="E202" s="7">
        <v>2.0005871410835199</v>
      </c>
      <c r="F202" s="7">
        <v>23.877290767422561</v>
      </c>
      <c r="G202" s="7">
        <v>18.254777671312141</v>
      </c>
      <c r="H202" s="7">
        <v>290.62995776367609</v>
      </c>
      <c r="I202" s="7">
        <v>49.990761359530076</v>
      </c>
      <c r="J202" s="7">
        <v>299.41918628296776</v>
      </c>
      <c r="L202" s="2">
        <f t="shared" si="41"/>
        <v>40</v>
      </c>
      <c r="M202" s="3">
        <f t="shared" ca="1" si="52"/>
        <v>38</v>
      </c>
      <c r="N202" s="4">
        <f t="shared" ca="1" si="53"/>
        <v>0.38</v>
      </c>
      <c r="O202" s="4">
        <f t="shared" ca="1" si="43"/>
        <v>0.38</v>
      </c>
      <c r="P202">
        <v>40</v>
      </c>
      <c r="Q202" s="7">
        <f t="shared" ca="1" si="54"/>
        <v>437.93947479131373</v>
      </c>
      <c r="R202" s="7">
        <f t="shared" ca="1" si="44"/>
        <v>301.96236638089027</v>
      </c>
      <c r="S202" s="7">
        <f t="shared" ca="1" si="45"/>
        <v>88.932644605539195</v>
      </c>
      <c r="T202" s="7">
        <f t="shared" ca="1" si="46"/>
        <v>2.0005871410835199</v>
      </c>
      <c r="U202" s="7">
        <f t="shared" ca="1" si="47"/>
        <v>25.017290767422562</v>
      </c>
      <c r="V202" s="7">
        <f t="shared" ca="1" si="48"/>
        <v>19.394777671312141</v>
      </c>
      <c r="W202" s="7">
        <f t="shared" ca="1" si="49"/>
        <v>292.52995776367607</v>
      </c>
      <c r="X202" s="7">
        <f t="shared" ca="1" si="50"/>
        <v>50.370761359530078</v>
      </c>
      <c r="Y202" s="7">
        <f t="shared" ca="1" si="51"/>
        <v>303.21918628296777</v>
      </c>
      <c r="Z202" s="7">
        <f t="shared" ca="1" si="55"/>
        <v>294.4299577636761</v>
      </c>
      <c r="AA202" s="7">
        <v>290.62995776367609</v>
      </c>
    </row>
    <row r="203" spans="1:27">
      <c r="A203">
        <v>40</v>
      </c>
      <c r="B203" s="7">
        <v>446.76411966420102</v>
      </c>
      <c r="C203" s="7">
        <v>300.96797914317995</v>
      </c>
      <c r="D203" s="7">
        <v>76.76269465570455</v>
      </c>
      <c r="E203" s="7">
        <v>2.0322203184927621</v>
      </c>
      <c r="F203" s="7">
        <v>20.173756997500085</v>
      </c>
      <c r="G203" s="7">
        <v>17.385033512000192</v>
      </c>
      <c r="H203" s="7">
        <v>281.57195077020037</v>
      </c>
      <c r="I203" s="7">
        <v>46.053538592011776</v>
      </c>
      <c r="J203" s="7">
        <v>299.97408570795767</v>
      </c>
      <c r="L203" s="2">
        <f t="shared" si="41"/>
        <v>40</v>
      </c>
      <c r="M203" s="3">
        <f t="shared" ca="1" si="52"/>
        <v>-24</v>
      </c>
      <c r="N203" s="4">
        <f t="shared" ca="1" si="53"/>
        <v>-0.24</v>
      </c>
      <c r="O203" s="4">
        <f t="shared" ca="1" si="43"/>
        <v>0.38</v>
      </c>
      <c r="P203">
        <v>40</v>
      </c>
      <c r="Q203" s="7">
        <f t="shared" ca="1" si="54"/>
        <v>454.36411966420104</v>
      </c>
      <c r="R203" s="7">
        <f t="shared" ca="1" si="44"/>
        <v>302.86797914317992</v>
      </c>
      <c r="S203" s="7">
        <f t="shared" ca="1" si="45"/>
        <v>78.662694655704556</v>
      </c>
      <c r="T203" s="7">
        <f t="shared" ca="1" si="46"/>
        <v>2.0322203184927621</v>
      </c>
      <c r="U203" s="7">
        <f t="shared" ca="1" si="47"/>
        <v>21.313756997500086</v>
      </c>
      <c r="V203" s="7">
        <f t="shared" ca="1" si="48"/>
        <v>18.525033512000192</v>
      </c>
      <c r="W203" s="7">
        <f t="shared" ca="1" si="49"/>
        <v>283.47195077020035</v>
      </c>
      <c r="X203" s="7">
        <f t="shared" ca="1" si="50"/>
        <v>46.433538592011779</v>
      </c>
      <c r="Y203" s="7">
        <f t="shared" ca="1" si="51"/>
        <v>303.77408570795768</v>
      </c>
      <c r="Z203" s="7">
        <f t="shared" ca="1" si="55"/>
        <v>285.37195077020039</v>
      </c>
      <c r="AA203" s="7">
        <v>281.57195077020037</v>
      </c>
    </row>
    <row r="204" spans="1:27">
      <c r="A204">
        <v>40</v>
      </c>
      <c r="B204" s="7">
        <v>707.95002078751713</v>
      </c>
      <c r="C204" s="7">
        <v>297.87076140807631</v>
      </c>
      <c r="D204" s="7">
        <v>89.273181781848848</v>
      </c>
      <c r="E204" s="7">
        <v>1.9507431744066892</v>
      </c>
      <c r="F204" s="7">
        <v>26.432443049008331</v>
      </c>
      <c r="G204" s="7">
        <v>16.993443669443778</v>
      </c>
      <c r="H204" s="7">
        <v>277.93269322316286</v>
      </c>
      <c r="I204" s="7">
        <v>51.980763222200309</v>
      </c>
      <c r="J204" s="7">
        <v>299.67960749690485</v>
      </c>
      <c r="L204" s="2">
        <f t="shared" si="41"/>
        <v>40</v>
      </c>
      <c r="M204" s="3">
        <f t="shared" ca="1" si="52"/>
        <v>93</v>
      </c>
      <c r="N204" s="4">
        <f t="shared" ca="1" si="53"/>
        <v>0.93</v>
      </c>
      <c r="O204" s="4">
        <f t="shared" ca="1" si="43"/>
        <v>0.38</v>
      </c>
      <c r="P204">
        <v>40</v>
      </c>
      <c r="Q204" s="7">
        <f t="shared" ca="1" si="54"/>
        <v>715.55002078751716</v>
      </c>
      <c r="R204" s="7">
        <f t="shared" ca="1" si="44"/>
        <v>299.77076140807628</v>
      </c>
      <c r="S204" s="7">
        <f t="shared" ca="1" si="45"/>
        <v>91.173181781848854</v>
      </c>
      <c r="T204" s="7">
        <f t="shared" ca="1" si="46"/>
        <v>1.9507431744066892</v>
      </c>
      <c r="U204" s="7">
        <f t="shared" ca="1" si="47"/>
        <v>27.572443049008331</v>
      </c>
      <c r="V204" s="7">
        <f t="shared" ca="1" si="48"/>
        <v>18.133443669443778</v>
      </c>
      <c r="W204" s="7">
        <f t="shared" ca="1" si="49"/>
        <v>279.83269322316283</v>
      </c>
      <c r="X204" s="7">
        <f t="shared" ca="1" si="50"/>
        <v>52.360763222200312</v>
      </c>
      <c r="Y204" s="7">
        <f t="shared" ca="1" si="51"/>
        <v>303.47960749690486</v>
      </c>
      <c r="Z204" s="7">
        <f t="shared" ca="1" si="55"/>
        <v>281.73269322316287</v>
      </c>
      <c r="AA204" s="7">
        <v>277.93269322316286</v>
      </c>
    </row>
    <row r="205" spans="1:27">
      <c r="A205">
        <v>40</v>
      </c>
      <c r="B205" s="7">
        <v>339.8336450107148</v>
      </c>
      <c r="C205" s="7">
        <v>299.99473090887653</v>
      </c>
      <c r="D205" s="7">
        <v>78.521838182447794</v>
      </c>
      <c r="E205" s="7">
        <v>2.0157149573182513</v>
      </c>
      <c r="F205" s="7">
        <v>19.012210279889107</v>
      </c>
      <c r="G205" s="7">
        <v>18.701127403818877</v>
      </c>
      <c r="H205" s="7">
        <v>276.60001229934289</v>
      </c>
      <c r="I205" s="7">
        <v>38.076201168015885</v>
      </c>
      <c r="J205" s="7">
        <v>297.41722919064682</v>
      </c>
      <c r="L205" s="2">
        <f t="shared" ref="L205:L268" si="56">L200+1</f>
        <v>40</v>
      </c>
      <c r="M205" s="3">
        <f t="shared" ca="1" si="52"/>
        <v>14</v>
      </c>
      <c r="N205" s="4">
        <f t="shared" ca="1" si="53"/>
        <v>0.14000000000000001</v>
      </c>
      <c r="O205" s="4">
        <f t="shared" ca="1" si="43"/>
        <v>0.38</v>
      </c>
      <c r="P205">
        <v>40</v>
      </c>
      <c r="Q205" s="7">
        <f t="shared" ca="1" si="54"/>
        <v>347.43364501071483</v>
      </c>
      <c r="R205" s="7">
        <f t="shared" ca="1" si="44"/>
        <v>301.89473090887651</v>
      </c>
      <c r="S205" s="7">
        <f t="shared" ca="1" si="45"/>
        <v>80.4218381824478</v>
      </c>
      <c r="T205" s="7">
        <f t="shared" ca="1" si="46"/>
        <v>2.0157149573182513</v>
      </c>
      <c r="U205" s="7">
        <f t="shared" ca="1" si="47"/>
        <v>20.152210279889108</v>
      </c>
      <c r="V205" s="7">
        <f t="shared" ca="1" si="48"/>
        <v>19.841127403818877</v>
      </c>
      <c r="W205" s="7">
        <f t="shared" ca="1" si="49"/>
        <v>278.50001229934287</v>
      </c>
      <c r="X205" s="7">
        <f t="shared" ca="1" si="50"/>
        <v>38.456201168015888</v>
      </c>
      <c r="Y205" s="7">
        <f t="shared" ca="1" si="51"/>
        <v>301.21722919064683</v>
      </c>
      <c r="Z205" s="7">
        <f t="shared" ca="1" si="55"/>
        <v>280.4000122993429</v>
      </c>
      <c r="AA205" s="7">
        <v>276.60001229934289</v>
      </c>
    </row>
    <row r="206" spans="1:27">
      <c r="A206">
        <v>40</v>
      </c>
      <c r="B206" s="7">
        <v>447.59899270016268</v>
      </c>
      <c r="C206" s="7">
        <v>298.96549413854041</v>
      </c>
      <c r="D206" s="7">
        <v>68.174991122627389</v>
      </c>
      <c r="E206" s="7">
        <v>2.0684225462712704</v>
      </c>
      <c r="F206" s="7">
        <v>19.971150207050499</v>
      </c>
      <c r="G206" s="7">
        <v>19.499107623899409</v>
      </c>
      <c r="H206" s="7">
        <v>280.65565557004106</v>
      </c>
      <c r="I206" s="7">
        <v>39.594417102142515</v>
      </c>
      <c r="J206" s="7">
        <v>302.4803042173649</v>
      </c>
      <c r="L206" s="2">
        <f t="shared" si="56"/>
        <v>40</v>
      </c>
      <c r="M206" s="3">
        <f t="shared" ca="1" si="52"/>
        <v>-46</v>
      </c>
      <c r="N206" s="4">
        <f t="shared" ca="1" si="53"/>
        <v>-0.46</v>
      </c>
      <c r="O206" s="4">
        <f t="shared" ca="1" si="43"/>
        <v>0.38</v>
      </c>
      <c r="P206">
        <v>40</v>
      </c>
      <c r="Q206" s="7">
        <f t="shared" ca="1" si="54"/>
        <v>455.19899270016271</v>
      </c>
      <c r="R206" s="7">
        <f t="shared" ca="1" si="44"/>
        <v>300.86549413854038</v>
      </c>
      <c r="S206" s="7">
        <f t="shared" ca="1" si="45"/>
        <v>70.074991122627395</v>
      </c>
      <c r="T206" s="7">
        <f t="shared" ca="1" si="46"/>
        <v>2.0684225462712704</v>
      </c>
      <c r="U206" s="7">
        <f t="shared" ca="1" si="47"/>
        <v>21.1111502070505</v>
      </c>
      <c r="V206" s="7">
        <f t="shared" ca="1" si="48"/>
        <v>20.63910762389941</v>
      </c>
      <c r="W206" s="7">
        <f t="shared" ca="1" si="49"/>
        <v>282.55565557004104</v>
      </c>
      <c r="X206" s="7">
        <f t="shared" ca="1" si="50"/>
        <v>39.974417102142517</v>
      </c>
      <c r="Y206" s="7">
        <f t="shared" ca="1" si="51"/>
        <v>306.28030421736491</v>
      </c>
      <c r="Z206" s="7">
        <f t="shared" ca="1" si="55"/>
        <v>284.45565557004107</v>
      </c>
      <c r="AA206" s="7">
        <v>280.65565557004106</v>
      </c>
    </row>
    <row r="207" spans="1:27">
      <c r="A207">
        <v>41</v>
      </c>
      <c r="B207" s="7">
        <v>644.69745411174358</v>
      </c>
      <c r="C207" s="7">
        <v>299.78975359700888</v>
      </c>
      <c r="D207" s="7">
        <v>80.809630999623593</v>
      </c>
      <c r="E207" s="7">
        <v>1.9149569186351472</v>
      </c>
      <c r="F207" s="7">
        <v>17.786442618497681</v>
      </c>
      <c r="G207" s="7">
        <v>19.593508091102159</v>
      </c>
      <c r="H207" s="7">
        <v>285.59128906293262</v>
      </c>
      <c r="I207" s="7">
        <v>49.921985143216169</v>
      </c>
      <c r="J207" s="7">
        <v>300.21440159787517</v>
      </c>
      <c r="L207" s="2">
        <f t="shared" si="56"/>
        <v>41</v>
      </c>
      <c r="M207" s="3">
        <f t="shared" ca="1" si="52"/>
        <v>-72</v>
      </c>
      <c r="N207" s="4">
        <f t="shared" ca="1" si="53"/>
        <v>-0.72</v>
      </c>
      <c r="O207" s="4">
        <f t="shared" ca="1" si="43"/>
        <v>-0.72</v>
      </c>
      <c r="P207">
        <v>41</v>
      </c>
      <c r="Q207" s="7">
        <f t="shared" ca="1" si="54"/>
        <v>630.2974541117436</v>
      </c>
      <c r="R207" s="7">
        <f t="shared" ca="1" si="44"/>
        <v>296.18975359700886</v>
      </c>
      <c r="S207" s="7">
        <f t="shared" ca="1" si="45"/>
        <v>77.209630999623599</v>
      </c>
      <c r="T207" s="7">
        <f t="shared" ca="1" si="46"/>
        <v>1.9149569186351472</v>
      </c>
      <c r="U207" s="7">
        <f t="shared" ca="1" si="47"/>
        <v>15.626442618497681</v>
      </c>
      <c r="V207" s="7">
        <f t="shared" ca="1" si="48"/>
        <v>17.433508091102158</v>
      </c>
      <c r="W207" s="7">
        <f t="shared" ca="1" si="49"/>
        <v>281.99128906293259</v>
      </c>
      <c r="X207" s="7">
        <f t="shared" ca="1" si="50"/>
        <v>49.20198514321617</v>
      </c>
      <c r="Y207" s="7">
        <f t="shared" ca="1" si="51"/>
        <v>293.01440159787518</v>
      </c>
      <c r="Z207" s="7">
        <f t="shared" ca="1" si="55"/>
        <v>278.39128906293263</v>
      </c>
      <c r="AA207" s="7">
        <v>285.59128906293262</v>
      </c>
    </row>
    <row r="208" spans="1:27">
      <c r="A208">
        <v>41</v>
      </c>
      <c r="B208" s="7">
        <v>519.4191418541418</v>
      </c>
      <c r="C208" s="7">
        <v>300.13832343724556</v>
      </c>
      <c r="D208" s="7">
        <v>69.605089211863728</v>
      </c>
      <c r="E208" s="7">
        <v>2.0401537064156483</v>
      </c>
      <c r="F208" s="7">
        <v>25.23129306845529</v>
      </c>
      <c r="G208" s="7">
        <v>17.742234987709224</v>
      </c>
      <c r="H208" s="7">
        <v>292.22045524720198</v>
      </c>
      <c r="I208" s="7">
        <v>44.943107449179905</v>
      </c>
      <c r="J208" s="7">
        <v>303.6761000924173</v>
      </c>
      <c r="L208" s="2">
        <f t="shared" si="56"/>
        <v>41</v>
      </c>
      <c r="M208" s="3">
        <f t="shared" ca="1" si="52"/>
        <v>78</v>
      </c>
      <c r="N208" s="4">
        <f t="shared" ca="1" si="53"/>
        <v>0.78</v>
      </c>
      <c r="O208" s="4">
        <f t="shared" ca="1" si="43"/>
        <v>-0.72</v>
      </c>
      <c r="P208">
        <v>41</v>
      </c>
      <c r="Q208" s="7">
        <f t="shared" ca="1" si="54"/>
        <v>505.01914185414182</v>
      </c>
      <c r="R208" s="7">
        <f t="shared" ca="1" si="44"/>
        <v>296.53832343724554</v>
      </c>
      <c r="S208" s="7">
        <f t="shared" ca="1" si="45"/>
        <v>66.005089211863734</v>
      </c>
      <c r="T208" s="7">
        <f t="shared" ca="1" si="46"/>
        <v>2.0401537064156483</v>
      </c>
      <c r="U208" s="7">
        <f t="shared" ca="1" si="47"/>
        <v>23.07129306845529</v>
      </c>
      <c r="V208" s="7">
        <f t="shared" ca="1" si="48"/>
        <v>15.582234987709224</v>
      </c>
      <c r="W208" s="7">
        <f t="shared" ca="1" si="49"/>
        <v>288.62045524720196</v>
      </c>
      <c r="X208" s="7">
        <f t="shared" ca="1" si="50"/>
        <v>44.223107449179906</v>
      </c>
      <c r="Y208" s="7">
        <f t="shared" ca="1" si="51"/>
        <v>296.47610009241731</v>
      </c>
      <c r="Z208" s="7">
        <f t="shared" ca="1" si="55"/>
        <v>285.02045524720199</v>
      </c>
      <c r="AA208" s="7">
        <v>292.22045524720198</v>
      </c>
    </row>
    <row r="209" spans="1:27">
      <c r="A209">
        <v>41</v>
      </c>
      <c r="B209" s="7">
        <v>445.65422795418368</v>
      </c>
      <c r="C209" s="7">
        <v>298.30420663750112</v>
      </c>
      <c r="D209" s="7">
        <v>71.014793657203484</v>
      </c>
      <c r="E209" s="7">
        <v>1.9300407624371116</v>
      </c>
      <c r="F209" s="7">
        <v>24.464056705627659</v>
      </c>
      <c r="G209" s="7">
        <v>18.188598661046012</v>
      </c>
      <c r="H209" s="7">
        <v>282.20343123047729</v>
      </c>
      <c r="I209" s="7">
        <v>51.046966289847802</v>
      </c>
      <c r="J209" s="7">
        <v>298.08701400867977</v>
      </c>
      <c r="L209" s="2">
        <f t="shared" si="56"/>
        <v>41</v>
      </c>
      <c r="M209" s="3">
        <f t="shared" ca="1" si="52"/>
        <v>5</v>
      </c>
      <c r="N209" s="4">
        <f t="shared" ca="1" si="53"/>
        <v>0.05</v>
      </c>
      <c r="O209" s="4">
        <f t="shared" ca="1" si="43"/>
        <v>-0.72</v>
      </c>
      <c r="P209">
        <v>41</v>
      </c>
      <c r="Q209" s="7">
        <f t="shared" ca="1" si="54"/>
        <v>431.2542279541837</v>
      </c>
      <c r="R209" s="7">
        <f t="shared" ca="1" si="44"/>
        <v>294.7042066375011</v>
      </c>
      <c r="S209" s="7">
        <f t="shared" ca="1" si="45"/>
        <v>67.414793657203489</v>
      </c>
      <c r="T209" s="7">
        <f t="shared" ca="1" si="46"/>
        <v>1.9300407624371116</v>
      </c>
      <c r="U209" s="7">
        <f t="shared" ca="1" si="47"/>
        <v>22.304056705627659</v>
      </c>
      <c r="V209" s="7">
        <f t="shared" ca="1" si="48"/>
        <v>16.028598661046011</v>
      </c>
      <c r="W209" s="7">
        <f t="shared" ca="1" si="49"/>
        <v>278.60343123047727</v>
      </c>
      <c r="X209" s="7">
        <f t="shared" ca="1" si="50"/>
        <v>50.326966289847803</v>
      </c>
      <c r="Y209" s="7">
        <f t="shared" ca="1" si="51"/>
        <v>290.88701400867978</v>
      </c>
      <c r="Z209" s="7">
        <f t="shared" ca="1" si="55"/>
        <v>275.0034312304773</v>
      </c>
      <c r="AA209" s="7">
        <v>282.20343123047729</v>
      </c>
    </row>
    <row r="210" spans="1:27">
      <c r="A210">
        <v>41</v>
      </c>
      <c r="B210" s="7">
        <v>518.65624034916982</v>
      </c>
      <c r="C210" s="7">
        <v>298.7546534930774</v>
      </c>
      <c r="D210" s="7">
        <v>77.698458444248359</v>
      </c>
      <c r="E210" s="7">
        <v>2.0061049125644459</v>
      </c>
      <c r="F210" s="7">
        <v>21.580805677563145</v>
      </c>
      <c r="G210" s="7">
        <v>17.16552749995336</v>
      </c>
      <c r="H210" s="7">
        <v>274.66726135589158</v>
      </c>
      <c r="I210" s="7">
        <v>42.926678796789247</v>
      </c>
      <c r="J210" s="7">
        <v>300.2305008253125</v>
      </c>
      <c r="L210" s="2">
        <f t="shared" si="56"/>
        <v>41</v>
      </c>
      <c r="M210" s="3">
        <f t="shared" ca="1" si="52"/>
        <v>22</v>
      </c>
      <c r="N210" s="4">
        <f t="shared" ca="1" si="53"/>
        <v>0.22</v>
      </c>
      <c r="O210" s="4">
        <f t="shared" ca="1" si="43"/>
        <v>-0.72</v>
      </c>
      <c r="P210">
        <v>41</v>
      </c>
      <c r="Q210" s="7">
        <f t="shared" ca="1" si="54"/>
        <v>504.25624034916984</v>
      </c>
      <c r="R210" s="7">
        <f t="shared" ca="1" si="44"/>
        <v>295.15465349307738</v>
      </c>
      <c r="S210" s="7">
        <f t="shared" ca="1" si="45"/>
        <v>74.098458444248365</v>
      </c>
      <c r="T210" s="7">
        <f t="shared" ca="1" si="46"/>
        <v>2.0061049125644459</v>
      </c>
      <c r="U210" s="7">
        <f t="shared" ca="1" si="47"/>
        <v>19.420805677563145</v>
      </c>
      <c r="V210" s="7">
        <f t="shared" ca="1" si="48"/>
        <v>15.005527499953359</v>
      </c>
      <c r="W210" s="7">
        <f t="shared" ca="1" si="49"/>
        <v>271.06726135589156</v>
      </c>
      <c r="X210" s="7">
        <f t="shared" ca="1" si="50"/>
        <v>42.206678796789248</v>
      </c>
      <c r="Y210" s="7">
        <f t="shared" ca="1" si="51"/>
        <v>293.03050082531252</v>
      </c>
      <c r="Z210" s="7">
        <f t="shared" ca="1" si="55"/>
        <v>267.46726135589159</v>
      </c>
      <c r="AA210" s="7">
        <v>274.66726135589158</v>
      </c>
    </row>
    <row r="211" spans="1:27">
      <c r="A211">
        <v>41</v>
      </c>
      <c r="B211" s="7">
        <v>564.69463468105755</v>
      </c>
      <c r="C211" s="7">
        <v>300.82596938855795</v>
      </c>
      <c r="D211" s="7">
        <v>81.516519722447086</v>
      </c>
      <c r="E211" s="7">
        <v>1.9039235804820192</v>
      </c>
      <c r="F211" s="7">
        <v>19.472315383653598</v>
      </c>
      <c r="G211" s="7">
        <v>18.115771470611865</v>
      </c>
      <c r="H211" s="7">
        <v>279.71588976705874</v>
      </c>
      <c r="I211" s="7">
        <v>55.007580855560661</v>
      </c>
      <c r="J211" s="7">
        <v>305.49589553629409</v>
      </c>
      <c r="L211" s="2">
        <f t="shared" si="56"/>
        <v>41</v>
      </c>
      <c r="M211" s="3">
        <f t="shared" ca="1" si="52"/>
        <v>-69</v>
      </c>
      <c r="N211" s="4">
        <f t="shared" ca="1" si="53"/>
        <v>-0.69</v>
      </c>
      <c r="O211" s="4">
        <f t="shared" ca="1" si="43"/>
        <v>-0.72</v>
      </c>
      <c r="P211">
        <v>41</v>
      </c>
      <c r="Q211" s="7">
        <f t="shared" ca="1" si="54"/>
        <v>550.29463468105757</v>
      </c>
      <c r="R211" s="7">
        <f t="shared" ca="1" si="44"/>
        <v>297.22596938855793</v>
      </c>
      <c r="S211" s="7">
        <f t="shared" ca="1" si="45"/>
        <v>77.916519722447092</v>
      </c>
      <c r="T211" s="7">
        <f t="shared" ca="1" si="46"/>
        <v>1.9039235804820192</v>
      </c>
      <c r="U211" s="7">
        <f t="shared" ca="1" si="47"/>
        <v>17.312315383653598</v>
      </c>
      <c r="V211" s="7">
        <f t="shared" ca="1" si="48"/>
        <v>15.955771470611865</v>
      </c>
      <c r="W211" s="7">
        <f t="shared" ca="1" si="49"/>
        <v>276.11588976705872</v>
      </c>
      <c r="X211" s="7">
        <f t="shared" ca="1" si="50"/>
        <v>54.287580855560662</v>
      </c>
      <c r="Y211" s="7">
        <f t="shared" ca="1" si="51"/>
        <v>298.2958955362941</v>
      </c>
      <c r="Z211" s="7">
        <f t="shared" ca="1" si="55"/>
        <v>272.51588976705875</v>
      </c>
      <c r="AA211" s="7">
        <v>279.71588976705874</v>
      </c>
    </row>
    <row r="212" spans="1:27">
      <c r="A212">
        <v>42</v>
      </c>
      <c r="B212" s="7">
        <v>524.58704511347457</v>
      </c>
      <c r="C212" s="7">
        <v>299.09149827764787</v>
      </c>
      <c r="D212" s="7">
        <v>66.170922074559314</v>
      </c>
      <c r="E212" s="7">
        <v>1.989227198838559</v>
      </c>
      <c r="F212" s="7">
        <v>19.905127943073019</v>
      </c>
      <c r="G212" s="7">
        <v>20.348740503223937</v>
      </c>
      <c r="H212" s="7">
        <v>285.80062959288915</v>
      </c>
      <c r="I212" s="7">
        <v>52.892922980282037</v>
      </c>
      <c r="J212" s="7">
        <v>302.25090442331259</v>
      </c>
      <c r="L212" s="2">
        <f t="shared" si="56"/>
        <v>42</v>
      </c>
      <c r="M212" s="3">
        <f t="shared" ca="1" si="52"/>
        <v>-30</v>
      </c>
      <c r="N212" s="4">
        <f t="shared" ca="1" si="53"/>
        <v>-0.3</v>
      </c>
      <c r="O212" s="4">
        <f t="shared" ca="1" si="43"/>
        <v>-0.3</v>
      </c>
      <c r="P212">
        <v>42</v>
      </c>
      <c r="Q212" s="7">
        <f t="shared" ca="1" si="54"/>
        <v>518.58704511347457</v>
      </c>
      <c r="R212" s="7">
        <f t="shared" ca="1" si="44"/>
        <v>297.59149827764787</v>
      </c>
      <c r="S212" s="7">
        <f t="shared" ca="1" si="45"/>
        <v>64.670922074559314</v>
      </c>
      <c r="T212" s="7">
        <f t="shared" ca="1" si="46"/>
        <v>1.989227198838559</v>
      </c>
      <c r="U212" s="7">
        <f t="shared" ca="1" si="47"/>
        <v>19.00512794307302</v>
      </c>
      <c r="V212" s="7">
        <f t="shared" ca="1" si="48"/>
        <v>19.448740503223938</v>
      </c>
      <c r="W212" s="7">
        <f t="shared" ca="1" si="49"/>
        <v>284.30062959288915</v>
      </c>
      <c r="X212" s="7">
        <f t="shared" ca="1" si="50"/>
        <v>52.59292298028204</v>
      </c>
      <c r="Y212" s="7">
        <f t="shared" ca="1" si="51"/>
        <v>299.25090442331259</v>
      </c>
      <c r="Z212" s="7">
        <f t="shared" ca="1" si="55"/>
        <v>282.80062959288915</v>
      </c>
      <c r="AA212" s="7">
        <v>285.80062959288915</v>
      </c>
    </row>
    <row r="213" spans="1:27">
      <c r="A213">
        <v>42</v>
      </c>
      <c r="B213" s="7">
        <v>451.46860852670318</v>
      </c>
      <c r="C213" s="7">
        <v>300.11047140842436</v>
      </c>
      <c r="D213" s="7">
        <v>79.833698564682976</v>
      </c>
      <c r="E213" s="7">
        <v>2.0843618751009672</v>
      </c>
      <c r="F213" s="7">
        <v>21.368618189718767</v>
      </c>
      <c r="G213" s="7">
        <v>18.121692506743752</v>
      </c>
      <c r="H213" s="7">
        <v>275.54692609297916</v>
      </c>
      <c r="I213" s="7">
        <v>57.292387225923036</v>
      </c>
      <c r="J213" s="7">
        <v>303.2383784716331</v>
      </c>
      <c r="L213" s="2">
        <f t="shared" si="56"/>
        <v>42</v>
      </c>
      <c r="M213" s="3">
        <f t="shared" ca="1" si="52"/>
        <v>20</v>
      </c>
      <c r="N213" s="4">
        <f t="shared" ca="1" si="53"/>
        <v>0.2</v>
      </c>
      <c r="O213" s="4">
        <f t="shared" ca="1" si="43"/>
        <v>-0.3</v>
      </c>
      <c r="P213">
        <v>42</v>
      </c>
      <c r="Q213" s="7">
        <f t="shared" ca="1" si="54"/>
        <v>445.46860852670318</v>
      </c>
      <c r="R213" s="7">
        <f t="shared" ca="1" si="44"/>
        <v>298.61047140842436</v>
      </c>
      <c r="S213" s="7">
        <f t="shared" ca="1" si="45"/>
        <v>78.333698564682976</v>
      </c>
      <c r="T213" s="7">
        <f t="shared" ca="1" si="46"/>
        <v>2.0843618751009672</v>
      </c>
      <c r="U213" s="7">
        <f t="shared" ca="1" si="47"/>
        <v>20.468618189718768</v>
      </c>
      <c r="V213" s="7">
        <f t="shared" ca="1" si="48"/>
        <v>17.221692506743754</v>
      </c>
      <c r="W213" s="7">
        <f t="shared" ca="1" si="49"/>
        <v>274.04692609297916</v>
      </c>
      <c r="X213" s="7">
        <f t="shared" ca="1" si="50"/>
        <v>56.992387225923039</v>
      </c>
      <c r="Y213" s="7">
        <f t="shared" ca="1" si="51"/>
        <v>300.2383784716331</v>
      </c>
      <c r="Z213" s="7">
        <f t="shared" ca="1" si="55"/>
        <v>272.54692609297916</v>
      </c>
      <c r="AA213" s="7">
        <v>275.54692609297916</v>
      </c>
    </row>
    <row r="214" spans="1:27">
      <c r="A214">
        <v>42</v>
      </c>
      <c r="B214" s="7">
        <v>701.28322808006794</v>
      </c>
      <c r="C214" s="7">
        <v>300.70779496941543</v>
      </c>
      <c r="D214" s="7">
        <v>74.679838836551426</v>
      </c>
      <c r="E214" s="7">
        <v>2.1041127167516658</v>
      </c>
      <c r="F214" s="7">
        <v>29.888440884027919</v>
      </c>
      <c r="G214" s="7">
        <v>17.636313456847933</v>
      </c>
      <c r="H214" s="7">
        <v>283.78269254955387</v>
      </c>
      <c r="I214" s="7">
        <v>53.253228636893702</v>
      </c>
      <c r="J214" s="7">
        <v>298.67850751442887</v>
      </c>
      <c r="L214" s="2">
        <f t="shared" si="56"/>
        <v>42</v>
      </c>
      <c r="M214" s="3">
        <f t="shared" ca="1" si="52"/>
        <v>-45</v>
      </c>
      <c r="N214" s="4">
        <f t="shared" ca="1" si="53"/>
        <v>-0.45</v>
      </c>
      <c r="O214" s="4">
        <f t="shared" ca="1" si="43"/>
        <v>-0.3</v>
      </c>
      <c r="P214">
        <v>42</v>
      </c>
      <c r="Q214" s="7">
        <f t="shared" ca="1" si="54"/>
        <v>695.28322808006794</v>
      </c>
      <c r="R214" s="7">
        <f t="shared" ca="1" si="44"/>
        <v>299.20779496941543</v>
      </c>
      <c r="S214" s="7">
        <f t="shared" ca="1" si="45"/>
        <v>73.179838836551426</v>
      </c>
      <c r="T214" s="7">
        <f t="shared" ca="1" si="46"/>
        <v>2.1041127167516658</v>
      </c>
      <c r="U214" s="7">
        <f t="shared" ca="1" si="47"/>
        <v>28.98844088402792</v>
      </c>
      <c r="V214" s="7">
        <f t="shared" ca="1" si="48"/>
        <v>16.736313456847935</v>
      </c>
      <c r="W214" s="7">
        <f t="shared" ca="1" si="49"/>
        <v>282.28269254955387</v>
      </c>
      <c r="X214" s="7">
        <f t="shared" ca="1" si="50"/>
        <v>52.953228636893705</v>
      </c>
      <c r="Y214" s="7">
        <f t="shared" ca="1" si="51"/>
        <v>295.67850751442887</v>
      </c>
      <c r="Z214" s="7">
        <f t="shared" ca="1" si="55"/>
        <v>280.78269254955387</v>
      </c>
      <c r="AA214" s="7">
        <v>283.78269254955387</v>
      </c>
    </row>
    <row r="215" spans="1:27">
      <c r="A215">
        <v>42</v>
      </c>
      <c r="B215" s="7">
        <v>554.73777376134296</v>
      </c>
      <c r="C215" s="7">
        <v>299.05772365101308</v>
      </c>
      <c r="D215" s="7">
        <v>66.277954434763757</v>
      </c>
      <c r="E215" s="7">
        <v>1.9708969490115789</v>
      </c>
      <c r="F215" s="7">
        <v>24.924121967633219</v>
      </c>
      <c r="G215" s="7">
        <v>17.860155354066336</v>
      </c>
      <c r="H215" s="7">
        <v>285.72572385185214</v>
      </c>
      <c r="I215" s="7">
        <v>43.882298359485468</v>
      </c>
      <c r="J215" s="7">
        <v>298.93820098268509</v>
      </c>
      <c r="L215" s="2">
        <f t="shared" si="56"/>
        <v>42</v>
      </c>
      <c r="M215" s="3">
        <f t="shared" ca="1" si="52"/>
        <v>-66</v>
      </c>
      <c r="N215" s="4">
        <f t="shared" ca="1" si="53"/>
        <v>-0.66</v>
      </c>
      <c r="O215" s="4">
        <f t="shared" ca="1" si="43"/>
        <v>-0.3</v>
      </c>
      <c r="P215">
        <v>42</v>
      </c>
      <c r="Q215" s="7">
        <f t="shared" ca="1" si="54"/>
        <v>548.73777376134296</v>
      </c>
      <c r="R215" s="7">
        <f t="shared" ca="1" si="44"/>
        <v>297.55772365101308</v>
      </c>
      <c r="S215" s="7">
        <f t="shared" ca="1" si="45"/>
        <v>64.777954434763757</v>
      </c>
      <c r="T215" s="7">
        <f t="shared" ca="1" si="46"/>
        <v>1.9708969490115789</v>
      </c>
      <c r="U215" s="7">
        <f t="shared" ca="1" si="47"/>
        <v>24.024121967633221</v>
      </c>
      <c r="V215" s="7">
        <f t="shared" ca="1" si="48"/>
        <v>16.960155354066337</v>
      </c>
      <c r="W215" s="7">
        <f t="shared" ca="1" si="49"/>
        <v>284.22572385185214</v>
      </c>
      <c r="X215" s="7">
        <f t="shared" ca="1" si="50"/>
        <v>43.58229835948547</v>
      </c>
      <c r="Y215" s="7">
        <f t="shared" ca="1" si="51"/>
        <v>295.93820098268509</v>
      </c>
      <c r="Z215" s="7">
        <f t="shared" ca="1" si="55"/>
        <v>282.72572385185214</v>
      </c>
      <c r="AA215" s="7">
        <v>285.72572385185214</v>
      </c>
    </row>
    <row r="216" spans="1:27">
      <c r="A216">
        <v>42</v>
      </c>
      <c r="B216" s="7">
        <v>677.16644187290399</v>
      </c>
      <c r="C216" s="7">
        <v>299.74221460152631</v>
      </c>
      <c r="D216" s="7">
        <v>86.304655064390047</v>
      </c>
      <c r="E216" s="7">
        <v>1.9733666711458435</v>
      </c>
      <c r="F216" s="7">
        <v>28.711962558277278</v>
      </c>
      <c r="G216" s="7">
        <v>16.166019037690443</v>
      </c>
      <c r="H216" s="7">
        <v>277.46134803230126</v>
      </c>
      <c r="I216" s="7">
        <v>51.033248898120682</v>
      </c>
      <c r="J216" s="7">
        <v>300.78594882138412</v>
      </c>
      <c r="L216" s="2">
        <f t="shared" si="56"/>
        <v>42</v>
      </c>
      <c r="M216" s="3">
        <f t="shared" ca="1" si="52"/>
        <v>-56</v>
      </c>
      <c r="N216" s="4">
        <f t="shared" ca="1" si="53"/>
        <v>-0.56000000000000005</v>
      </c>
      <c r="O216" s="4">
        <f t="shared" ca="1" si="43"/>
        <v>-0.3</v>
      </c>
      <c r="P216">
        <v>42</v>
      </c>
      <c r="Q216" s="7">
        <f t="shared" ca="1" si="54"/>
        <v>671.16644187290399</v>
      </c>
      <c r="R216" s="7">
        <f t="shared" ca="1" si="44"/>
        <v>298.24221460152631</v>
      </c>
      <c r="S216" s="7">
        <f t="shared" ca="1" si="45"/>
        <v>84.804655064390047</v>
      </c>
      <c r="T216" s="7">
        <f t="shared" ca="1" si="46"/>
        <v>1.9733666711458435</v>
      </c>
      <c r="U216" s="7">
        <f t="shared" ca="1" si="47"/>
        <v>27.81196255827728</v>
      </c>
      <c r="V216" s="7">
        <f t="shared" ca="1" si="48"/>
        <v>15.266019037690443</v>
      </c>
      <c r="W216" s="7">
        <f t="shared" ca="1" si="49"/>
        <v>275.96134803230126</v>
      </c>
      <c r="X216" s="7">
        <f t="shared" ca="1" si="50"/>
        <v>50.733248898120685</v>
      </c>
      <c r="Y216" s="7">
        <f t="shared" ca="1" si="51"/>
        <v>297.78594882138412</v>
      </c>
      <c r="Z216" s="7">
        <f t="shared" ca="1" si="55"/>
        <v>274.46134803230126</v>
      </c>
      <c r="AA216" s="7">
        <v>277.46134803230126</v>
      </c>
    </row>
    <row r="217" spans="1:27">
      <c r="A217">
        <v>43</v>
      </c>
      <c r="B217" s="7">
        <v>518.22649877655283</v>
      </c>
      <c r="C217" s="7">
        <v>300.61960022562613</v>
      </c>
      <c r="D217" s="7">
        <v>76.765885552976684</v>
      </c>
      <c r="E217" s="7">
        <v>1.8002860109186145</v>
      </c>
      <c r="F217" s="7">
        <v>22.091997116495364</v>
      </c>
      <c r="G217" s="7">
        <v>18.113608903847705</v>
      </c>
      <c r="H217" s="7">
        <v>294.04349863980804</v>
      </c>
      <c r="I217" s="7">
        <v>46.509834064292733</v>
      </c>
      <c r="J217" s="7">
        <v>300.0055486173548</v>
      </c>
      <c r="L217" s="2">
        <f t="shared" si="56"/>
        <v>43</v>
      </c>
      <c r="M217" s="3">
        <f t="shared" ca="1" si="52"/>
        <v>-83</v>
      </c>
      <c r="N217" s="4">
        <f t="shared" ca="1" si="53"/>
        <v>-0.83</v>
      </c>
      <c r="O217" s="4">
        <f t="shared" ca="1" si="43"/>
        <v>-0.83</v>
      </c>
      <c r="P217">
        <v>43</v>
      </c>
      <c r="Q217" s="7">
        <f t="shared" ca="1" si="54"/>
        <v>501.62649877655281</v>
      </c>
      <c r="R217" s="7">
        <f t="shared" ca="1" si="44"/>
        <v>296.46960022562615</v>
      </c>
      <c r="S217" s="7">
        <f t="shared" ca="1" si="45"/>
        <v>72.615885552976678</v>
      </c>
      <c r="T217" s="7">
        <f t="shared" ca="1" si="46"/>
        <v>1.8002860109186145</v>
      </c>
      <c r="U217" s="7">
        <f t="shared" ca="1" si="47"/>
        <v>19.601997116495365</v>
      </c>
      <c r="V217" s="7">
        <f t="shared" ca="1" si="48"/>
        <v>15.623608903847705</v>
      </c>
      <c r="W217" s="7">
        <f t="shared" ca="1" si="49"/>
        <v>289.89349863980806</v>
      </c>
      <c r="X217" s="7">
        <f t="shared" ca="1" si="50"/>
        <v>45.679834064292734</v>
      </c>
      <c r="Y217" s="7">
        <f t="shared" ca="1" si="51"/>
        <v>291.70554861735479</v>
      </c>
      <c r="Z217" s="7">
        <f t="shared" ca="1" si="55"/>
        <v>285.74349863980802</v>
      </c>
      <c r="AA217" s="7">
        <v>294.04349863980804</v>
      </c>
    </row>
    <row r="218" spans="1:27">
      <c r="A218">
        <v>43</v>
      </c>
      <c r="B218" s="7">
        <v>664.99422324901752</v>
      </c>
      <c r="C218" s="7">
        <v>300.41112444932941</v>
      </c>
      <c r="D218" s="7">
        <v>77.493673492526909</v>
      </c>
      <c r="E218" s="7">
        <v>2.0375186705465662</v>
      </c>
      <c r="F218" s="7">
        <v>26.833884617660178</v>
      </c>
      <c r="G218" s="7">
        <v>17.167856627336988</v>
      </c>
      <c r="H218" s="7">
        <v>279.5108063689766</v>
      </c>
      <c r="I218" s="7">
        <v>53.329231049078039</v>
      </c>
      <c r="J218" s="7">
        <v>300.75783684344628</v>
      </c>
      <c r="L218" s="2">
        <f t="shared" si="56"/>
        <v>43</v>
      </c>
      <c r="M218" s="3">
        <f t="shared" ca="1" si="52"/>
        <v>-42</v>
      </c>
      <c r="N218" s="4">
        <f t="shared" ca="1" si="53"/>
        <v>-0.42</v>
      </c>
      <c r="O218" s="4">
        <f t="shared" ca="1" si="43"/>
        <v>-0.83</v>
      </c>
      <c r="P218">
        <v>43</v>
      </c>
      <c r="Q218" s="7">
        <f t="shared" ca="1" si="54"/>
        <v>648.3942232490175</v>
      </c>
      <c r="R218" s="7">
        <f t="shared" ca="1" si="44"/>
        <v>296.26112444932943</v>
      </c>
      <c r="S218" s="7">
        <f t="shared" ca="1" si="45"/>
        <v>73.343673492526904</v>
      </c>
      <c r="T218" s="7">
        <f t="shared" ca="1" si="46"/>
        <v>2.0375186705465662</v>
      </c>
      <c r="U218" s="7">
        <f t="shared" ca="1" si="47"/>
        <v>24.34388461766018</v>
      </c>
      <c r="V218" s="7">
        <f t="shared" ca="1" si="48"/>
        <v>14.677856627336988</v>
      </c>
      <c r="W218" s="7">
        <f t="shared" ca="1" si="49"/>
        <v>275.36080636897663</v>
      </c>
      <c r="X218" s="7">
        <f t="shared" ca="1" si="50"/>
        <v>52.499231049078041</v>
      </c>
      <c r="Y218" s="7">
        <f t="shared" ca="1" si="51"/>
        <v>292.45783684344627</v>
      </c>
      <c r="Z218" s="7">
        <f t="shared" ca="1" si="55"/>
        <v>271.21080636897659</v>
      </c>
      <c r="AA218" s="7">
        <v>279.5108063689766</v>
      </c>
    </row>
    <row r="219" spans="1:27">
      <c r="A219">
        <v>43</v>
      </c>
      <c r="B219" s="7">
        <v>502.72981181122685</v>
      </c>
      <c r="C219" s="7">
        <v>301.05094405194535</v>
      </c>
      <c r="D219" s="7">
        <v>77.605671432680182</v>
      </c>
      <c r="E219" s="7">
        <v>1.9936149067267115</v>
      </c>
      <c r="F219" s="7">
        <v>22.11058107750484</v>
      </c>
      <c r="G219" s="7">
        <v>17.380751459684632</v>
      </c>
      <c r="H219" s="7">
        <v>280.1296226649506</v>
      </c>
      <c r="I219" s="7">
        <v>42.370905745033006</v>
      </c>
      <c r="J219" s="7">
        <v>300.25996879746708</v>
      </c>
      <c r="L219" s="2">
        <f t="shared" si="56"/>
        <v>43</v>
      </c>
      <c r="M219" s="3">
        <f t="shared" ca="1" si="52"/>
        <v>-39</v>
      </c>
      <c r="N219" s="4">
        <f t="shared" ca="1" si="53"/>
        <v>-0.39</v>
      </c>
      <c r="O219" s="4">
        <f t="shared" ca="1" si="43"/>
        <v>-0.83</v>
      </c>
      <c r="P219">
        <v>43</v>
      </c>
      <c r="Q219" s="7">
        <f t="shared" ca="1" si="54"/>
        <v>486.12981181122683</v>
      </c>
      <c r="R219" s="7">
        <f t="shared" ca="1" si="44"/>
        <v>296.90094405194537</v>
      </c>
      <c r="S219" s="7">
        <f t="shared" ca="1" si="45"/>
        <v>73.455671432680177</v>
      </c>
      <c r="T219" s="7">
        <f t="shared" ca="1" si="46"/>
        <v>1.9936149067267115</v>
      </c>
      <c r="U219" s="7">
        <f t="shared" ca="1" si="47"/>
        <v>19.620581077504841</v>
      </c>
      <c r="V219" s="7">
        <f t="shared" ca="1" si="48"/>
        <v>14.890751459684632</v>
      </c>
      <c r="W219" s="7">
        <f t="shared" ca="1" si="49"/>
        <v>275.97962266495063</v>
      </c>
      <c r="X219" s="7">
        <f t="shared" ca="1" si="50"/>
        <v>41.540905745033008</v>
      </c>
      <c r="Y219" s="7">
        <f t="shared" ca="1" si="51"/>
        <v>291.95996879746707</v>
      </c>
      <c r="Z219" s="7">
        <f t="shared" ca="1" si="55"/>
        <v>271.82962266495059</v>
      </c>
      <c r="AA219" s="7">
        <v>280.1296226649506</v>
      </c>
    </row>
    <row r="220" spans="1:27">
      <c r="A220">
        <v>43</v>
      </c>
      <c r="B220" s="7">
        <v>535.66375669858735</v>
      </c>
      <c r="C220" s="7">
        <v>299.68533947297317</v>
      </c>
      <c r="D220" s="7">
        <v>90.92933729853381</v>
      </c>
      <c r="E220" s="7">
        <v>2.025223016092673</v>
      </c>
      <c r="F220" s="7">
        <v>27.730319864527399</v>
      </c>
      <c r="G220" s="7">
        <v>16.832950986795346</v>
      </c>
      <c r="H220" s="7">
        <v>282.173152361831</v>
      </c>
      <c r="I220" s="7">
        <v>47.679098705307752</v>
      </c>
      <c r="J220" s="7">
        <v>299.62986158722941</v>
      </c>
      <c r="L220" s="2">
        <f t="shared" si="56"/>
        <v>43</v>
      </c>
      <c r="M220" s="3">
        <f t="shared" ca="1" si="52"/>
        <v>-28</v>
      </c>
      <c r="N220" s="4">
        <f t="shared" ca="1" si="53"/>
        <v>-0.28000000000000003</v>
      </c>
      <c r="O220" s="4">
        <f t="shared" ca="1" si="43"/>
        <v>-0.83</v>
      </c>
      <c r="P220">
        <v>43</v>
      </c>
      <c r="Q220" s="7">
        <f t="shared" ca="1" si="54"/>
        <v>519.06375669858733</v>
      </c>
      <c r="R220" s="7">
        <f t="shared" ca="1" si="44"/>
        <v>295.53533947297319</v>
      </c>
      <c r="S220" s="7">
        <f t="shared" ca="1" si="45"/>
        <v>86.779337298533804</v>
      </c>
      <c r="T220" s="7">
        <f t="shared" ca="1" si="46"/>
        <v>2.025223016092673</v>
      </c>
      <c r="U220" s="7">
        <f t="shared" ca="1" si="47"/>
        <v>25.2403198645274</v>
      </c>
      <c r="V220" s="7">
        <f t="shared" ca="1" si="48"/>
        <v>14.342950986795346</v>
      </c>
      <c r="W220" s="7">
        <f t="shared" ca="1" si="49"/>
        <v>278.02315236183102</v>
      </c>
      <c r="X220" s="7">
        <f t="shared" ca="1" si="50"/>
        <v>46.849098705307753</v>
      </c>
      <c r="Y220" s="7">
        <f t="shared" ca="1" si="51"/>
        <v>291.3298615872294</v>
      </c>
      <c r="Z220" s="7">
        <f t="shared" ca="1" si="55"/>
        <v>273.87315236183099</v>
      </c>
      <c r="AA220" s="7">
        <v>282.173152361831</v>
      </c>
    </row>
    <row r="221" spans="1:27">
      <c r="A221">
        <v>43</v>
      </c>
      <c r="B221" s="7">
        <v>443.42054629337474</v>
      </c>
      <c r="C221" s="7">
        <v>299.09289705020109</v>
      </c>
      <c r="D221" s="7">
        <v>83.626632105447001</v>
      </c>
      <c r="E221" s="7">
        <v>2.0516171206643024</v>
      </c>
      <c r="F221" s="7">
        <v>18.513822032668344</v>
      </c>
      <c r="G221" s="7">
        <v>19.151367318384786</v>
      </c>
      <c r="H221" s="7">
        <v>270.22417904386077</v>
      </c>
      <c r="I221" s="7">
        <v>50.567034452343428</v>
      </c>
      <c r="J221" s="7">
        <v>300.20228625675696</v>
      </c>
      <c r="L221" s="2">
        <f t="shared" si="56"/>
        <v>43</v>
      </c>
      <c r="M221" s="3">
        <f t="shared" ca="1" si="52"/>
        <v>-37</v>
      </c>
      <c r="N221" s="4">
        <f t="shared" ca="1" si="53"/>
        <v>-0.37</v>
      </c>
      <c r="O221" s="4">
        <f t="shared" ref="O221:O284" ca="1" si="57">IF(L221&lt;&gt;L220,N221,O220)</f>
        <v>-0.83</v>
      </c>
      <c r="P221">
        <v>43</v>
      </c>
      <c r="Q221" s="7">
        <f t="shared" ca="1" si="54"/>
        <v>426.82054629337472</v>
      </c>
      <c r="R221" s="7">
        <f t="shared" ca="1" si="44"/>
        <v>294.94289705020111</v>
      </c>
      <c r="S221" s="7">
        <f t="shared" ca="1" si="45"/>
        <v>79.476632105446996</v>
      </c>
      <c r="T221" s="7">
        <f t="shared" ca="1" si="46"/>
        <v>2.0516171206643024</v>
      </c>
      <c r="U221" s="7">
        <f t="shared" ca="1" si="47"/>
        <v>16.023822032668345</v>
      </c>
      <c r="V221" s="7">
        <f t="shared" ca="1" si="48"/>
        <v>16.661367318384787</v>
      </c>
      <c r="W221" s="7">
        <f t="shared" ca="1" si="49"/>
        <v>266.07417904386079</v>
      </c>
      <c r="X221" s="7">
        <f t="shared" ca="1" si="50"/>
        <v>49.73703445234343</v>
      </c>
      <c r="Y221" s="7">
        <f t="shared" ca="1" si="51"/>
        <v>291.90228625675695</v>
      </c>
      <c r="Z221" s="7">
        <f t="shared" ca="1" si="55"/>
        <v>261.92417904386076</v>
      </c>
      <c r="AA221" s="7">
        <v>270.22417904386077</v>
      </c>
    </row>
    <row r="222" spans="1:27">
      <c r="A222">
        <v>44</v>
      </c>
      <c r="B222" s="7">
        <v>519.47749095797997</v>
      </c>
      <c r="C222" s="7">
        <v>299.52997626522608</v>
      </c>
      <c r="D222" s="7">
        <v>81.901698526073915</v>
      </c>
      <c r="E222" s="7">
        <v>2.0058664888795974</v>
      </c>
      <c r="F222" s="7">
        <v>19.583890416279871</v>
      </c>
      <c r="G222" s="7">
        <v>17.960764317503674</v>
      </c>
      <c r="H222" s="7">
        <v>271.90642987354045</v>
      </c>
      <c r="I222" s="7">
        <v>50.22314885062589</v>
      </c>
      <c r="J222" s="7">
        <v>298.44866806243152</v>
      </c>
      <c r="L222" s="2">
        <f t="shared" si="56"/>
        <v>44</v>
      </c>
      <c r="M222" s="3">
        <f t="shared" ca="1" si="52"/>
        <v>64</v>
      </c>
      <c r="N222" s="4">
        <f t="shared" ca="1" si="53"/>
        <v>0.64</v>
      </c>
      <c r="O222" s="4">
        <f t="shared" ca="1" si="57"/>
        <v>0.64</v>
      </c>
      <c r="P222">
        <v>44</v>
      </c>
      <c r="Q222" s="7">
        <f t="shared" ca="1" si="54"/>
        <v>532.27749095797992</v>
      </c>
      <c r="R222" s="7">
        <f t="shared" ca="1" si="44"/>
        <v>302.72997626522607</v>
      </c>
      <c r="S222" s="7">
        <f t="shared" ca="1" si="45"/>
        <v>85.101698526073918</v>
      </c>
      <c r="T222" s="7">
        <f t="shared" ca="1" si="46"/>
        <v>2.0058664888795974</v>
      </c>
      <c r="U222" s="7">
        <f t="shared" ca="1" si="47"/>
        <v>21.503890416279873</v>
      </c>
      <c r="V222" s="7">
        <f t="shared" ca="1" si="48"/>
        <v>19.880764317503676</v>
      </c>
      <c r="W222" s="7">
        <f t="shared" ca="1" si="49"/>
        <v>275.10642987354043</v>
      </c>
      <c r="X222" s="7">
        <f t="shared" ca="1" si="50"/>
        <v>50.86314885062589</v>
      </c>
      <c r="Y222" s="7">
        <f t="shared" ca="1" si="51"/>
        <v>304.8486680624315</v>
      </c>
      <c r="Z222" s="7">
        <f t="shared" ca="1" si="55"/>
        <v>278.30642987354042</v>
      </c>
      <c r="AA222" s="7">
        <v>271.90642987354045</v>
      </c>
    </row>
    <row r="223" spans="1:27">
      <c r="A223">
        <v>44</v>
      </c>
      <c r="B223" s="7">
        <v>497.54663721572086</v>
      </c>
      <c r="C223" s="7">
        <v>299.25927955933429</v>
      </c>
      <c r="D223" s="7">
        <v>68.943140388923865</v>
      </c>
      <c r="E223" s="7">
        <v>2.0503687906065213</v>
      </c>
      <c r="F223" s="7">
        <v>28.927338440204934</v>
      </c>
      <c r="G223" s="7">
        <v>15.395970291958591</v>
      </c>
      <c r="H223" s="7">
        <v>290.5391606168406</v>
      </c>
      <c r="I223" s="7">
        <v>58.753309577818477</v>
      </c>
      <c r="J223" s="7">
        <v>298.45173616019486</v>
      </c>
      <c r="L223" s="2">
        <f t="shared" si="56"/>
        <v>44</v>
      </c>
      <c r="M223" s="3">
        <f t="shared" ca="1" si="52"/>
        <v>-62</v>
      </c>
      <c r="N223" s="4">
        <f t="shared" ca="1" si="53"/>
        <v>-0.62</v>
      </c>
      <c r="O223" s="4">
        <f t="shared" ca="1" si="57"/>
        <v>0.64</v>
      </c>
      <c r="P223">
        <v>44</v>
      </c>
      <c r="Q223" s="7">
        <f t="shared" ca="1" si="54"/>
        <v>510.34663721572088</v>
      </c>
      <c r="R223" s="7">
        <f t="shared" ca="1" si="44"/>
        <v>302.45927955933428</v>
      </c>
      <c r="S223" s="7">
        <f t="shared" ca="1" si="45"/>
        <v>72.143140388923868</v>
      </c>
      <c r="T223" s="7">
        <f t="shared" ca="1" si="46"/>
        <v>2.0503687906065213</v>
      </c>
      <c r="U223" s="7">
        <f t="shared" ca="1" si="47"/>
        <v>30.847338440204936</v>
      </c>
      <c r="V223" s="7">
        <f t="shared" ca="1" si="48"/>
        <v>17.315970291958592</v>
      </c>
      <c r="W223" s="7">
        <f t="shared" ca="1" si="49"/>
        <v>293.73916061684059</v>
      </c>
      <c r="X223" s="7">
        <f t="shared" ca="1" si="50"/>
        <v>59.393309577818478</v>
      </c>
      <c r="Y223" s="7">
        <f t="shared" ca="1" si="51"/>
        <v>304.85173616019483</v>
      </c>
      <c r="Z223" s="7">
        <f t="shared" ca="1" si="55"/>
        <v>296.93916061684058</v>
      </c>
      <c r="AA223" s="7">
        <v>290.5391606168406</v>
      </c>
    </row>
    <row r="224" spans="1:27">
      <c r="A224">
        <v>44</v>
      </c>
      <c r="B224" s="7">
        <v>374.97435536374678</v>
      </c>
      <c r="C224" s="7">
        <v>298.21039919300335</v>
      </c>
      <c r="D224" s="7">
        <v>83.509539611960577</v>
      </c>
      <c r="E224" s="7">
        <v>1.8976530316207796</v>
      </c>
      <c r="F224" s="7">
        <v>25.540188365864765</v>
      </c>
      <c r="G224" s="7">
        <v>17.988333708735361</v>
      </c>
      <c r="H224" s="7">
        <v>284.42744338578029</v>
      </c>
      <c r="I224" s="7">
        <v>48.72751859946549</v>
      </c>
      <c r="J224" s="7">
        <v>300.16288562701402</v>
      </c>
      <c r="L224" s="2">
        <f t="shared" si="56"/>
        <v>44</v>
      </c>
      <c r="M224" s="3">
        <f t="shared" ca="1" si="52"/>
        <v>-11</v>
      </c>
      <c r="N224" s="4">
        <f t="shared" ca="1" si="53"/>
        <v>-0.11</v>
      </c>
      <c r="O224" s="4">
        <f t="shared" ca="1" si="57"/>
        <v>0.64</v>
      </c>
      <c r="P224">
        <v>44</v>
      </c>
      <c r="Q224" s="7">
        <f t="shared" ca="1" si="54"/>
        <v>387.77435536374679</v>
      </c>
      <c r="R224" s="7">
        <f t="shared" ca="1" si="44"/>
        <v>301.41039919300334</v>
      </c>
      <c r="S224" s="7">
        <f t="shared" ca="1" si="45"/>
        <v>86.709539611960579</v>
      </c>
      <c r="T224" s="7">
        <f t="shared" ca="1" si="46"/>
        <v>1.8976530316207796</v>
      </c>
      <c r="U224" s="7">
        <f t="shared" ca="1" si="47"/>
        <v>27.460188365864767</v>
      </c>
      <c r="V224" s="7">
        <f t="shared" ca="1" si="48"/>
        <v>19.908333708735363</v>
      </c>
      <c r="W224" s="7">
        <f t="shared" ca="1" si="49"/>
        <v>287.62744338578028</v>
      </c>
      <c r="X224" s="7">
        <f t="shared" ca="1" si="50"/>
        <v>49.367518599465491</v>
      </c>
      <c r="Y224" s="7">
        <f t="shared" ca="1" si="51"/>
        <v>306.562885627014</v>
      </c>
      <c r="Z224" s="7">
        <f t="shared" ca="1" si="55"/>
        <v>290.82744338578027</v>
      </c>
      <c r="AA224" s="7">
        <v>284.42744338578029</v>
      </c>
    </row>
    <row r="225" spans="1:27">
      <c r="A225">
        <v>44</v>
      </c>
      <c r="B225" s="7">
        <v>635.72479563202114</v>
      </c>
      <c r="C225" s="7">
        <v>298.43039284921531</v>
      </c>
      <c r="D225" s="7">
        <v>75.906107982677341</v>
      </c>
      <c r="E225" s="7">
        <v>1.9616075039084968</v>
      </c>
      <c r="F225" s="7">
        <v>27.151428622431954</v>
      </c>
      <c r="G225" s="7">
        <v>17.89742747815956</v>
      </c>
      <c r="H225" s="7">
        <v>287.40263765366427</v>
      </c>
      <c r="I225" s="7">
        <v>56.340540744265034</v>
      </c>
      <c r="J225" s="7">
        <v>298.48271268928045</v>
      </c>
      <c r="L225" s="2">
        <f t="shared" si="56"/>
        <v>44</v>
      </c>
      <c r="M225" s="3">
        <f t="shared" ca="1" si="52"/>
        <v>56</v>
      </c>
      <c r="N225" s="4">
        <f t="shared" ca="1" si="53"/>
        <v>0.56000000000000005</v>
      </c>
      <c r="O225" s="4">
        <f t="shared" ca="1" si="57"/>
        <v>0.64</v>
      </c>
      <c r="P225">
        <v>44</v>
      </c>
      <c r="Q225" s="7">
        <f t="shared" ca="1" si="54"/>
        <v>648.5247956320211</v>
      </c>
      <c r="R225" s="7">
        <f t="shared" ca="1" si="44"/>
        <v>301.6303928492153</v>
      </c>
      <c r="S225" s="7">
        <f t="shared" ca="1" si="45"/>
        <v>79.106107982677344</v>
      </c>
      <c r="T225" s="7">
        <f t="shared" ca="1" si="46"/>
        <v>1.9616075039084968</v>
      </c>
      <c r="U225" s="7">
        <f t="shared" ca="1" si="47"/>
        <v>29.071428622431952</v>
      </c>
      <c r="V225" s="7">
        <f t="shared" ca="1" si="48"/>
        <v>19.817427478159559</v>
      </c>
      <c r="W225" s="7">
        <f t="shared" ca="1" si="49"/>
        <v>290.60263765366426</v>
      </c>
      <c r="X225" s="7">
        <f t="shared" ca="1" si="50"/>
        <v>56.980540744265035</v>
      </c>
      <c r="Y225" s="7">
        <f t="shared" ca="1" si="51"/>
        <v>304.88271268928042</v>
      </c>
      <c r="Z225" s="7">
        <f t="shared" ca="1" si="55"/>
        <v>293.80263765366425</v>
      </c>
      <c r="AA225" s="7">
        <v>287.40263765366427</v>
      </c>
    </row>
    <row r="226" spans="1:27">
      <c r="A226">
        <v>44</v>
      </c>
      <c r="B226" s="7">
        <v>555.83943081524239</v>
      </c>
      <c r="C226" s="7">
        <v>298.7048225801675</v>
      </c>
      <c r="D226" s="7">
        <v>88.11713763100461</v>
      </c>
      <c r="E226" s="7">
        <v>2.1045311369941841</v>
      </c>
      <c r="F226" s="7">
        <v>26.731302526732989</v>
      </c>
      <c r="G226" s="7">
        <v>17.748939859218286</v>
      </c>
      <c r="H226" s="7">
        <v>279.99677839402011</v>
      </c>
      <c r="I226" s="7">
        <v>43.402380705925609</v>
      </c>
      <c r="J226" s="7">
        <v>297.73502554819947</v>
      </c>
      <c r="L226" s="2">
        <f t="shared" si="56"/>
        <v>44</v>
      </c>
      <c r="M226" s="3">
        <f t="shared" ca="1" si="52"/>
        <v>-58</v>
      </c>
      <c r="N226" s="4">
        <f t="shared" ca="1" si="53"/>
        <v>-0.57999999999999996</v>
      </c>
      <c r="O226" s="4">
        <f t="shared" ca="1" si="57"/>
        <v>0.64</v>
      </c>
      <c r="P226">
        <v>44</v>
      </c>
      <c r="Q226" s="7">
        <f t="shared" ca="1" si="54"/>
        <v>568.63943081524235</v>
      </c>
      <c r="R226" s="7">
        <f t="shared" ca="1" si="44"/>
        <v>301.90482258016749</v>
      </c>
      <c r="S226" s="7">
        <f t="shared" ca="1" si="45"/>
        <v>91.317137631004613</v>
      </c>
      <c r="T226" s="7">
        <f t="shared" ca="1" si="46"/>
        <v>2.1045311369941841</v>
      </c>
      <c r="U226" s="7">
        <f t="shared" ca="1" si="47"/>
        <v>28.651302526732991</v>
      </c>
      <c r="V226" s="7">
        <f t="shared" ca="1" si="48"/>
        <v>19.668939859218284</v>
      </c>
      <c r="W226" s="7">
        <f t="shared" ca="1" si="49"/>
        <v>283.1967783940201</v>
      </c>
      <c r="X226" s="7">
        <f t="shared" ca="1" si="50"/>
        <v>44.042380705925609</v>
      </c>
      <c r="Y226" s="7">
        <f t="shared" ca="1" si="51"/>
        <v>304.13502554819945</v>
      </c>
      <c r="Z226" s="7">
        <f t="shared" ca="1" si="55"/>
        <v>286.39677839402009</v>
      </c>
      <c r="AA226" s="7">
        <v>279.99677839402011</v>
      </c>
    </row>
    <row r="227" spans="1:27">
      <c r="A227">
        <v>45</v>
      </c>
      <c r="B227" s="7">
        <v>489.57690030533195</v>
      </c>
      <c r="C227" s="7">
        <v>300.88524245831616</v>
      </c>
      <c r="D227" s="7">
        <v>77.635753412749438</v>
      </c>
      <c r="E227" s="7">
        <v>1.9724192569307628</v>
      </c>
      <c r="F227" s="7">
        <v>23.967702563781774</v>
      </c>
      <c r="G227" s="7">
        <v>18.520725128256483</v>
      </c>
      <c r="H227" s="7">
        <v>284.91136165431379</v>
      </c>
      <c r="I227" s="7">
        <v>50.100590149402933</v>
      </c>
      <c r="J227" s="7">
        <v>298.97149183031661</v>
      </c>
      <c r="L227" s="2">
        <f t="shared" si="56"/>
        <v>45</v>
      </c>
      <c r="M227" s="3">
        <f t="shared" ca="1" si="52"/>
        <v>50</v>
      </c>
      <c r="N227" s="4">
        <f t="shared" ca="1" si="53"/>
        <v>0.5</v>
      </c>
      <c r="O227" s="4">
        <f t="shared" ca="1" si="57"/>
        <v>0.5</v>
      </c>
      <c r="P227">
        <v>45</v>
      </c>
      <c r="Q227" s="7">
        <f t="shared" ca="1" si="54"/>
        <v>499.57690030533195</v>
      </c>
      <c r="R227" s="7">
        <f t="shared" ca="1" si="44"/>
        <v>303.38524245831616</v>
      </c>
      <c r="S227" s="7">
        <f t="shared" ca="1" si="45"/>
        <v>80.135753412749438</v>
      </c>
      <c r="T227" s="7">
        <f t="shared" ca="1" si="46"/>
        <v>1.9724192569307628</v>
      </c>
      <c r="U227" s="7">
        <f t="shared" ca="1" si="47"/>
        <v>25.467702563781774</v>
      </c>
      <c r="V227" s="7">
        <f t="shared" ca="1" si="48"/>
        <v>20.020725128256483</v>
      </c>
      <c r="W227" s="7">
        <f t="shared" ca="1" si="49"/>
        <v>287.41136165431379</v>
      </c>
      <c r="X227" s="7">
        <f t="shared" ca="1" si="50"/>
        <v>50.600590149402933</v>
      </c>
      <c r="Y227" s="7">
        <f t="shared" ca="1" si="51"/>
        <v>303.97149183031661</v>
      </c>
      <c r="Z227" s="7">
        <f t="shared" ca="1" si="55"/>
        <v>289.91136165431379</v>
      </c>
      <c r="AA227" s="7">
        <v>284.91136165431379</v>
      </c>
    </row>
    <row r="228" spans="1:27">
      <c r="A228">
        <v>45</v>
      </c>
      <c r="B228" s="7">
        <v>724.43870579352983</v>
      </c>
      <c r="C228" s="7">
        <v>300.82593815989378</v>
      </c>
      <c r="D228" s="7">
        <v>82.661583567275613</v>
      </c>
      <c r="E228" s="7">
        <v>2.005892339117199</v>
      </c>
      <c r="F228" s="7">
        <v>25.749990299725326</v>
      </c>
      <c r="G228" s="7">
        <v>19.618821026603896</v>
      </c>
      <c r="H228" s="7">
        <v>275.11390156458145</v>
      </c>
      <c r="I228" s="7">
        <v>47.299579496117268</v>
      </c>
      <c r="J228" s="7">
        <v>300.2479205581468</v>
      </c>
      <c r="L228" s="2">
        <f t="shared" si="56"/>
        <v>45</v>
      </c>
      <c r="M228" s="3">
        <f t="shared" ca="1" si="52"/>
        <v>11</v>
      </c>
      <c r="N228" s="4">
        <f t="shared" ca="1" si="53"/>
        <v>0.11</v>
      </c>
      <c r="O228" s="4">
        <f t="shared" ca="1" si="57"/>
        <v>0.5</v>
      </c>
      <c r="P228">
        <v>45</v>
      </c>
      <c r="Q228" s="7">
        <f t="shared" ca="1" si="54"/>
        <v>734.43870579352983</v>
      </c>
      <c r="R228" s="7">
        <f t="shared" ca="1" si="44"/>
        <v>303.32593815989378</v>
      </c>
      <c r="S228" s="7">
        <f t="shared" ca="1" si="45"/>
        <v>85.161583567275613</v>
      </c>
      <c r="T228" s="7">
        <f t="shared" ca="1" si="46"/>
        <v>2.005892339117199</v>
      </c>
      <c r="U228" s="7">
        <f t="shared" ca="1" si="47"/>
        <v>27.249990299725326</v>
      </c>
      <c r="V228" s="7">
        <f t="shared" ca="1" si="48"/>
        <v>21.118821026603896</v>
      </c>
      <c r="W228" s="7">
        <f t="shared" ca="1" si="49"/>
        <v>277.61390156458145</v>
      </c>
      <c r="X228" s="7">
        <f t="shared" ca="1" si="50"/>
        <v>47.799579496117268</v>
      </c>
      <c r="Y228" s="7">
        <f t="shared" ca="1" si="51"/>
        <v>305.2479205581468</v>
      </c>
      <c r="Z228" s="7">
        <f t="shared" ca="1" si="55"/>
        <v>280.11390156458145</v>
      </c>
      <c r="AA228" s="7">
        <v>275.11390156458145</v>
      </c>
    </row>
    <row r="229" spans="1:27">
      <c r="A229">
        <v>45</v>
      </c>
      <c r="B229" s="7">
        <v>400.48137049164063</v>
      </c>
      <c r="C229" s="7">
        <v>302.47035274025109</v>
      </c>
      <c r="D229" s="7">
        <v>82.499555476652802</v>
      </c>
      <c r="E229" s="7">
        <v>2.0227169647471333</v>
      </c>
      <c r="F229" s="7">
        <v>21.937914234694972</v>
      </c>
      <c r="G229" s="7">
        <v>19.032669683250223</v>
      </c>
      <c r="H229" s="7">
        <v>285.89309975127259</v>
      </c>
      <c r="I229" s="7">
        <v>55.547371749535735</v>
      </c>
      <c r="J229" s="7">
        <v>302.29027641319311</v>
      </c>
      <c r="L229" s="2">
        <f t="shared" si="56"/>
        <v>45</v>
      </c>
      <c r="M229" s="3">
        <f t="shared" ca="1" si="52"/>
        <v>25</v>
      </c>
      <c r="N229" s="4">
        <f t="shared" ca="1" si="53"/>
        <v>0.25</v>
      </c>
      <c r="O229" s="4">
        <f t="shared" ca="1" si="57"/>
        <v>0.5</v>
      </c>
      <c r="P229">
        <v>45</v>
      </c>
      <c r="Q229" s="7">
        <f t="shared" ca="1" si="54"/>
        <v>410.48137049164063</v>
      </c>
      <c r="R229" s="7">
        <f t="shared" ca="1" si="44"/>
        <v>304.97035274025109</v>
      </c>
      <c r="S229" s="7">
        <f t="shared" ca="1" si="45"/>
        <v>84.999555476652802</v>
      </c>
      <c r="T229" s="7">
        <f t="shared" ca="1" si="46"/>
        <v>2.0227169647471333</v>
      </c>
      <c r="U229" s="7">
        <f t="shared" ca="1" si="47"/>
        <v>23.437914234694972</v>
      </c>
      <c r="V229" s="7">
        <f t="shared" ca="1" si="48"/>
        <v>20.532669683250223</v>
      </c>
      <c r="W229" s="7">
        <f t="shared" ca="1" si="49"/>
        <v>288.39309975127259</v>
      </c>
      <c r="X229" s="7">
        <f t="shared" ca="1" si="50"/>
        <v>56.047371749535735</v>
      </c>
      <c r="Y229" s="7">
        <f t="shared" ca="1" si="51"/>
        <v>307.29027641319311</v>
      </c>
      <c r="Z229" s="7">
        <f t="shared" ca="1" si="55"/>
        <v>290.89309975127259</v>
      </c>
      <c r="AA229" s="7">
        <v>285.89309975127259</v>
      </c>
    </row>
    <row r="230" spans="1:27">
      <c r="A230">
        <v>45</v>
      </c>
      <c r="B230" s="7">
        <v>143.91800219373977</v>
      </c>
      <c r="C230" s="7">
        <v>299.34970649559779</v>
      </c>
      <c r="D230" s="7">
        <v>80.615965794889846</v>
      </c>
      <c r="E230" s="7">
        <v>1.9847352542792884</v>
      </c>
      <c r="F230" s="7">
        <v>19.958645119416069</v>
      </c>
      <c r="G230" s="7">
        <v>16.76936874597143</v>
      </c>
      <c r="H230" s="7">
        <v>281.59337302784922</v>
      </c>
      <c r="I230" s="7">
        <v>49.541818435615866</v>
      </c>
      <c r="J230" s="7">
        <v>301.54391761775099</v>
      </c>
      <c r="L230" s="2">
        <f t="shared" si="56"/>
        <v>45</v>
      </c>
      <c r="M230" s="3">
        <f t="shared" ca="1" si="52"/>
        <v>-56</v>
      </c>
      <c r="N230" s="4">
        <f t="shared" ca="1" si="53"/>
        <v>-0.56000000000000005</v>
      </c>
      <c r="O230" s="4">
        <f t="shared" ca="1" si="57"/>
        <v>0.5</v>
      </c>
      <c r="P230">
        <v>45</v>
      </c>
      <c r="Q230" s="7">
        <f t="shared" ca="1" si="54"/>
        <v>153.91800219373977</v>
      </c>
      <c r="R230" s="7">
        <f t="shared" ca="1" si="44"/>
        <v>301.84970649559779</v>
      </c>
      <c r="S230" s="7">
        <f t="shared" ca="1" si="45"/>
        <v>83.115965794889846</v>
      </c>
      <c r="T230" s="7">
        <f t="shared" ca="1" si="46"/>
        <v>1.9847352542792884</v>
      </c>
      <c r="U230" s="7">
        <f t="shared" ca="1" si="47"/>
        <v>21.458645119416069</v>
      </c>
      <c r="V230" s="7">
        <f t="shared" ca="1" si="48"/>
        <v>18.26936874597143</v>
      </c>
      <c r="W230" s="7">
        <f t="shared" ca="1" si="49"/>
        <v>284.09337302784922</v>
      </c>
      <c r="X230" s="7">
        <f t="shared" ca="1" si="50"/>
        <v>50.041818435615866</v>
      </c>
      <c r="Y230" s="7">
        <f t="shared" ca="1" si="51"/>
        <v>306.54391761775099</v>
      </c>
      <c r="Z230" s="7">
        <f t="shared" ca="1" si="55"/>
        <v>286.59337302784922</v>
      </c>
      <c r="AA230" s="7">
        <v>281.59337302784922</v>
      </c>
    </row>
    <row r="231" spans="1:27">
      <c r="A231">
        <v>45</v>
      </c>
      <c r="B231" s="7">
        <v>493.94546754051663</v>
      </c>
      <c r="C231" s="7">
        <v>300.51401588003642</v>
      </c>
      <c r="D231" s="7">
        <v>78.934609886378468</v>
      </c>
      <c r="E231" s="7">
        <v>2.0077554067241601</v>
      </c>
      <c r="F231" s="7">
        <v>21.317248410472988</v>
      </c>
      <c r="G231" s="7">
        <v>17.736368595848191</v>
      </c>
      <c r="H231" s="7">
        <v>275.95320087117437</v>
      </c>
      <c r="I231" s="7">
        <v>41.099153573358414</v>
      </c>
      <c r="J231" s="7">
        <v>300.07745833764034</v>
      </c>
      <c r="L231" s="2">
        <f t="shared" si="56"/>
        <v>45</v>
      </c>
      <c r="M231" s="3">
        <f t="shared" ca="1" si="52"/>
        <v>44</v>
      </c>
      <c r="N231" s="4">
        <f t="shared" ca="1" si="53"/>
        <v>0.44</v>
      </c>
      <c r="O231" s="4">
        <f t="shared" ca="1" si="57"/>
        <v>0.5</v>
      </c>
      <c r="P231">
        <v>45</v>
      </c>
      <c r="Q231" s="7">
        <f t="shared" ca="1" si="54"/>
        <v>503.94546754051663</v>
      </c>
      <c r="R231" s="7">
        <f t="shared" ca="1" si="44"/>
        <v>303.01401588003642</v>
      </c>
      <c r="S231" s="7">
        <f t="shared" ca="1" si="45"/>
        <v>81.434609886378468</v>
      </c>
      <c r="T231" s="7">
        <f t="shared" ca="1" si="46"/>
        <v>2.0077554067241601</v>
      </c>
      <c r="U231" s="7">
        <f t="shared" ca="1" si="47"/>
        <v>22.817248410472988</v>
      </c>
      <c r="V231" s="7">
        <f t="shared" ca="1" si="48"/>
        <v>19.236368595848191</v>
      </c>
      <c r="W231" s="7">
        <f t="shared" ca="1" si="49"/>
        <v>278.45320087117437</v>
      </c>
      <c r="X231" s="7">
        <f t="shared" ca="1" si="50"/>
        <v>41.599153573358414</v>
      </c>
      <c r="Y231" s="7">
        <f t="shared" ca="1" si="51"/>
        <v>305.07745833764034</v>
      </c>
      <c r="Z231" s="7">
        <f t="shared" ca="1" si="55"/>
        <v>280.95320087117437</v>
      </c>
      <c r="AA231" s="7">
        <v>275.95320087117437</v>
      </c>
    </row>
    <row r="232" spans="1:27">
      <c r="A232">
        <v>46</v>
      </c>
      <c r="B232" s="7">
        <v>344.74298378738609</v>
      </c>
      <c r="C232" s="7">
        <v>299.43578937013899</v>
      </c>
      <c r="D232" s="7">
        <v>72.943473181564826</v>
      </c>
      <c r="E232" s="7">
        <v>2.0836859815815498</v>
      </c>
      <c r="F232" s="7">
        <v>21.801638035109754</v>
      </c>
      <c r="G232" s="7">
        <v>17.457711033420647</v>
      </c>
      <c r="H232" s="7">
        <v>286.21165326448607</v>
      </c>
      <c r="I232" s="7">
        <v>51.398561197894082</v>
      </c>
      <c r="J232" s="7">
        <v>302.62835129781826</v>
      </c>
      <c r="L232" s="2">
        <f t="shared" si="56"/>
        <v>46</v>
      </c>
      <c r="M232" s="3">
        <f t="shared" ca="1" si="52"/>
        <v>80</v>
      </c>
      <c r="N232" s="4">
        <f t="shared" ca="1" si="53"/>
        <v>0.8</v>
      </c>
      <c r="O232" s="4">
        <f t="shared" ca="1" si="57"/>
        <v>0.8</v>
      </c>
      <c r="P232">
        <v>46</v>
      </c>
      <c r="Q232" s="7">
        <f t="shared" ca="1" si="54"/>
        <v>360.74298378738609</v>
      </c>
      <c r="R232" s="7">
        <f t="shared" ca="1" si="44"/>
        <v>303.43578937013899</v>
      </c>
      <c r="S232" s="7">
        <f t="shared" ca="1" si="45"/>
        <v>76.943473181564826</v>
      </c>
      <c r="T232" s="7">
        <f t="shared" ca="1" si="46"/>
        <v>2.0836859815815498</v>
      </c>
      <c r="U232" s="7">
        <f t="shared" ca="1" si="47"/>
        <v>24.201638035109752</v>
      </c>
      <c r="V232" s="7">
        <f t="shared" ca="1" si="48"/>
        <v>19.857711033420649</v>
      </c>
      <c r="W232" s="7">
        <f t="shared" ca="1" si="49"/>
        <v>290.21165326448607</v>
      </c>
      <c r="X232" s="7">
        <f t="shared" ca="1" si="50"/>
        <v>52.19856119789408</v>
      </c>
      <c r="Y232" s="7">
        <f t="shared" ca="1" si="51"/>
        <v>310.62835129781826</v>
      </c>
      <c r="Z232" s="7">
        <f t="shared" ca="1" si="55"/>
        <v>294.21165326448607</v>
      </c>
      <c r="AA232" s="7">
        <v>286.21165326448607</v>
      </c>
    </row>
    <row r="233" spans="1:27">
      <c r="A233">
        <v>46</v>
      </c>
      <c r="B233" s="7">
        <v>593.25786773155744</v>
      </c>
      <c r="C233" s="7">
        <v>297.72655762396948</v>
      </c>
      <c r="D233" s="7">
        <v>86.571952374198702</v>
      </c>
      <c r="E233" s="7">
        <v>1.9970105929696613</v>
      </c>
      <c r="F233" s="7">
        <v>31.056915500242084</v>
      </c>
      <c r="G233" s="7">
        <v>18.228726132318734</v>
      </c>
      <c r="H233" s="7">
        <v>284.71710405433765</v>
      </c>
      <c r="I233" s="7">
        <v>44.301136104485693</v>
      </c>
      <c r="J233" s="7">
        <v>300.28297077259316</v>
      </c>
      <c r="L233" s="2">
        <f t="shared" si="56"/>
        <v>46</v>
      </c>
      <c r="M233" s="3">
        <f t="shared" ca="1" si="52"/>
        <v>52</v>
      </c>
      <c r="N233" s="4">
        <f t="shared" ca="1" si="53"/>
        <v>0.52</v>
      </c>
      <c r="O233" s="4">
        <f t="shared" ca="1" si="57"/>
        <v>0.8</v>
      </c>
      <c r="P233">
        <v>46</v>
      </c>
      <c r="Q233" s="7">
        <f t="shared" ca="1" si="54"/>
        <v>609.25786773155744</v>
      </c>
      <c r="R233" s="7">
        <f t="shared" ca="1" si="44"/>
        <v>301.72655762396948</v>
      </c>
      <c r="S233" s="7">
        <f t="shared" ca="1" si="45"/>
        <v>90.571952374198702</v>
      </c>
      <c r="T233" s="7">
        <f t="shared" ca="1" si="46"/>
        <v>1.9970105929696613</v>
      </c>
      <c r="U233" s="7">
        <f t="shared" ca="1" si="47"/>
        <v>33.456915500242083</v>
      </c>
      <c r="V233" s="7">
        <f t="shared" ca="1" si="48"/>
        <v>20.628726132318732</v>
      </c>
      <c r="W233" s="7">
        <f t="shared" ca="1" si="49"/>
        <v>288.71710405433765</v>
      </c>
      <c r="X233" s="7">
        <f t="shared" ca="1" si="50"/>
        <v>45.10113610448569</v>
      </c>
      <c r="Y233" s="7">
        <f t="shared" ca="1" si="51"/>
        <v>308.28297077259316</v>
      </c>
      <c r="Z233" s="7">
        <f t="shared" ca="1" si="55"/>
        <v>292.71710405433765</v>
      </c>
      <c r="AA233" s="7">
        <v>284.71710405433765</v>
      </c>
    </row>
    <row r="234" spans="1:27">
      <c r="A234">
        <v>46</v>
      </c>
      <c r="B234" s="7">
        <v>465.05809040421815</v>
      </c>
      <c r="C234" s="7">
        <v>299.7932570942192</v>
      </c>
      <c r="D234" s="7">
        <v>74.786042417359027</v>
      </c>
      <c r="E234" s="7">
        <v>1.9413552268636853</v>
      </c>
      <c r="F234" s="7">
        <v>20.021395134844113</v>
      </c>
      <c r="G234" s="7">
        <v>18.052186010963858</v>
      </c>
      <c r="H234" s="7">
        <v>275.37421058352498</v>
      </c>
      <c r="I234" s="7">
        <v>60.866740320639003</v>
      </c>
      <c r="J234" s="7">
        <v>299.01054442123871</v>
      </c>
      <c r="L234" s="2">
        <f t="shared" si="56"/>
        <v>46</v>
      </c>
      <c r="M234" s="3">
        <f t="shared" ca="1" si="52"/>
        <v>33</v>
      </c>
      <c r="N234" s="4">
        <f t="shared" ca="1" si="53"/>
        <v>0.33</v>
      </c>
      <c r="O234" s="4">
        <f t="shared" ca="1" si="57"/>
        <v>0.8</v>
      </c>
      <c r="P234">
        <v>46</v>
      </c>
      <c r="Q234" s="7">
        <f t="shared" ca="1" si="54"/>
        <v>481.05809040421815</v>
      </c>
      <c r="R234" s="7">
        <f t="shared" ca="1" si="44"/>
        <v>303.7932570942192</v>
      </c>
      <c r="S234" s="7">
        <f t="shared" ca="1" si="45"/>
        <v>78.786042417359027</v>
      </c>
      <c r="T234" s="7">
        <f t="shared" ca="1" si="46"/>
        <v>1.9413552268636853</v>
      </c>
      <c r="U234" s="7">
        <f t="shared" ca="1" si="47"/>
        <v>22.421395134844111</v>
      </c>
      <c r="V234" s="7">
        <f t="shared" ca="1" si="48"/>
        <v>20.452186010963857</v>
      </c>
      <c r="W234" s="7">
        <f t="shared" ca="1" si="49"/>
        <v>279.37421058352498</v>
      </c>
      <c r="X234" s="7">
        <f t="shared" ca="1" si="50"/>
        <v>61.666740320639001</v>
      </c>
      <c r="Y234" s="7">
        <f t="shared" ca="1" si="51"/>
        <v>307.01054442123871</v>
      </c>
      <c r="Z234" s="7">
        <f t="shared" ca="1" si="55"/>
        <v>283.37421058352498</v>
      </c>
      <c r="AA234" s="7">
        <v>275.37421058352498</v>
      </c>
    </row>
    <row r="235" spans="1:27">
      <c r="A235">
        <v>46</v>
      </c>
      <c r="B235" s="7">
        <v>364.18735308445093</v>
      </c>
      <c r="C235" s="7">
        <v>301.70118657842545</v>
      </c>
      <c r="D235" s="7">
        <v>76.621577033523863</v>
      </c>
      <c r="E235" s="7">
        <v>1.9881129306449778</v>
      </c>
      <c r="F235" s="7">
        <v>20.999262381317322</v>
      </c>
      <c r="G235" s="7">
        <v>17.294142991261722</v>
      </c>
      <c r="H235" s="7">
        <v>278.65163449527813</v>
      </c>
      <c r="I235" s="7">
        <v>33.018438738054222</v>
      </c>
      <c r="J235" s="7">
        <v>298.21597294126053</v>
      </c>
      <c r="L235" s="2">
        <f t="shared" si="56"/>
        <v>46</v>
      </c>
      <c r="M235" s="3">
        <f t="shared" ca="1" si="52"/>
        <v>78</v>
      </c>
      <c r="N235" s="4">
        <f t="shared" ca="1" si="53"/>
        <v>0.78</v>
      </c>
      <c r="O235" s="4">
        <f t="shared" ca="1" si="57"/>
        <v>0.8</v>
      </c>
      <c r="P235">
        <v>46</v>
      </c>
      <c r="Q235" s="7">
        <f t="shared" ca="1" si="54"/>
        <v>380.18735308445093</v>
      </c>
      <c r="R235" s="7">
        <f t="shared" ca="1" si="44"/>
        <v>305.70118657842545</v>
      </c>
      <c r="S235" s="7">
        <f t="shared" ca="1" si="45"/>
        <v>80.621577033523863</v>
      </c>
      <c r="T235" s="7">
        <f t="shared" ca="1" si="46"/>
        <v>1.9881129306449778</v>
      </c>
      <c r="U235" s="7">
        <f t="shared" ca="1" si="47"/>
        <v>23.399262381317321</v>
      </c>
      <c r="V235" s="7">
        <f t="shared" ca="1" si="48"/>
        <v>19.694142991261721</v>
      </c>
      <c r="W235" s="7">
        <f t="shared" ca="1" si="49"/>
        <v>282.65163449527813</v>
      </c>
      <c r="X235" s="7">
        <f t="shared" ca="1" si="50"/>
        <v>33.818438738054219</v>
      </c>
      <c r="Y235" s="7">
        <f t="shared" ca="1" si="51"/>
        <v>306.21597294126053</v>
      </c>
      <c r="Z235" s="7">
        <f t="shared" ca="1" si="55"/>
        <v>286.65163449527813</v>
      </c>
      <c r="AA235" s="7">
        <v>278.65163449527813</v>
      </c>
    </row>
    <row r="236" spans="1:27">
      <c r="A236">
        <v>46</v>
      </c>
      <c r="B236" s="7">
        <v>565.95127823590849</v>
      </c>
      <c r="C236" s="7">
        <v>299.23685688840129</v>
      </c>
      <c r="D236" s="7">
        <v>82.784790465665026</v>
      </c>
      <c r="E236" s="7">
        <v>1.971836755418954</v>
      </c>
      <c r="F236" s="7">
        <v>22.309831260943337</v>
      </c>
      <c r="G236" s="7">
        <v>18.255210207368538</v>
      </c>
      <c r="H236" s="7">
        <v>284.29593699969536</v>
      </c>
      <c r="I236" s="7">
        <v>49.275115792302593</v>
      </c>
      <c r="J236" s="7">
        <v>301.03685058748783</v>
      </c>
      <c r="L236" s="2">
        <f t="shared" si="56"/>
        <v>46</v>
      </c>
      <c r="M236" s="3">
        <f t="shared" ca="1" si="52"/>
        <v>71</v>
      </c>
      <c r="N236" s="4">
        <f t="shared" ca="1" si="53"/>
        <v>0.71</v>
      </c>
      <c r="O236" s="4">
        <f t="shared" ca="1" si="57"/>
        <v>0.8</v>
      </c>
      <c r="P236">
        <v>46</v>
      </c>
      <c r="Q236" s="7">
        <f t="shared" ca="1" si="54"/>
        <v>581.95127823590849</v>
      </c>
      <c r="R236" s="7">
        <f t="shared" ca="1" si="44"/>
        <v>303.23685688840129</v>
      </c>
      <c r="S236" s="7">
        <f t="shared" ca="1" si="45"/>
        <v>86.784790465665026</v>
      </c>
      <c r="T236" s="7">
        <f t="shared" ca="1" si="46"/>
        <v>1.971836755418954</v>
      </c>
      <c r="U236" s="7">
        <f t="shared" ca="1" si="47"/>
        <v>24.709831260943339</v>
      </c>
      <c r="V236" s="7">
        <f t="shared" ca="1" si="48"/>
        <v>20.65521020736854</v>
      </c>
      <c r="W236" s="7">
        <f t="shared" ca="1" si="49"/>
        <v>288.29593699969536</v>
      </c>
      <c r="X236" s="7">
        <f t="shared" ca="1" si="50"/>
        <v>50.07511579230259</v>
      </c>
      <c r="Y236" s="7">
        <f t="shared" ca="1" si="51"/>
        <v>309.03685058748783</v>
      </c>
      <c r="Z236" s="7">
        <f t="shared" ca="1" si="55"/>
        <v>292.29593699969536</v>
      </c>
      <c r="AA236" s="7">
        <v>284.29593699969536</v>
      </c>
    </row>
    <row r="237" spans="1:27">
      <c r="A237">
        <v>47</v>
      </c>
      <c r="B237" s="7">
        <v>524.1541449545889</v>
      </c>
      <c r="C237" s="7">
        <v>298.74150188724411</v>
      </c>
      <c r="D237" s="7">
        <v>79.998328873468438</v>
      </c>
      <c r="E237" s="7">
        <v>2.0781639106511971</v>
      </c>
      <c r="F237" s="7">
        <v>26.647729990736476</v>
      </c>
      <c r="G237" s="7">
        <v>18.323845284278132</v>
      </c>
      <c r="H237" s="7">
        <v>278.0368321390431</v>
      </c>
      <c r="I237" s="7">
        <v>58.628280492719433</v>
      </c>
      <c r="J237" s="7">
        <v>303.34725527118354</v>
      </c>
      <c r="L237" s="2">
        <f t="shared" si="56"/>
        <v>47</v>
      </c>
      <c r="M237" s="3">
        <f t="shared" ca="1" si="52"/>
        <v>-31</v>
      </c>
      <c r="N237" s="4">
        <f t="shared" ca="1" si="53"/>
        <v>-0.31</v>
      </c>
      <c r="O237" s="4">
        <f t="shared" ca="1" si="57"/>
        <v>-0.31</v>
      </c>
      <c r="P237">
        <v>47</v>
      </c>
      <c r="Q237" s="7">
        <f t="shared" ca="1" si="54"/>
        <v>517.95414495458886</v>
      </c>
      <c r="R237" s="7">
        <f t="shared" ca="1" si="44"/>
        <v>297.1915018872441</v>
      </c>
      <c r="S237" s="7">
        <f t="shared" ca="1" si="45"/>
        <v>78.448328873468441</v>
      </c>
      <c r="T237" s="7">
        <f t="shared" ca="1" si="46"/>
        <v>2.0781639106511971</v>
      </c>
      <c r="U237" s="7">
        <f t="shared" ca="1" si="47"/>
        <v>25.717729990736476</v>
      </c>
      <c r="V237" s="7">
        <f t="shared" ca="1" si="48"/>
        <v>17.393845284278132</v>
      </c>
      <c r="W237" s="7">
        <f t="shared" ca="1" si="49"/>
        <v>276.48683213904309</v>
      </c>
      <c r="X237" s="7">
        <f t="shared" ca="1" si="50"/>
        <v>58.318280492719431</v>
      </c>
      <c r="Y237" s="7">
        <f t="shared" ca="1" si="51"/>
        <v>300.24725527118352</v>
      </c>
      <c r="Z237" s="7">
        <f t="shared" ca="1" si="55"/>
        <v>274.93683213904308</v>
      </c>
      <c r="AA237" s="7">
        <v>278.0368321390431</v>
      </c>
    </row>
    <row r="238" spans="1:27">
      <c r="A238">
        <v>47</v>
      </c>
      <c r="B238" s="7">
        <v>460.16807328978916</v>
      </c>
      <c r="C238" s="7">
        <v>300.33379931331882</v>
      </c>
      <c r="D238" s="7">
        <v>82.219785246282001</v>
      </c>
      <c r="E238" s="7">
        <v>2.1029624912653047</v>
      </c>
      <c r="F238" s="7">
        <v>23.909971724939922</v>
      </c>
      <c r="G238" s="7">
        <v>17.707406513138764</v>
      </c>
      <c r="H238" s="7">
        <v>278.62771103077739</v>
      </c>
      <c r="I238" s="7">
        <v>49.422256431971327</v>
      </c>
      <c r="J238" s="7">
        <v>298.5556294518222</v>
      </c>
      <c r="L238" s="2">
        <f t="shared" si="56"/>
        <v>47</v>
      </c>
      <c r="M238" s="3">
        <f t="shared" ca="1" si="52"/>
        <v>38</v>
      </c>
      <c r="N238" s="4">
        <f t="shared" ca="1" si="53"/>
        <v>0.38</v>
      </c>
      <c r="O238" s="4">
        <f t="shared" ca="1" si="57"/>
        <v>-0.31</v>
      </c>
      <c r="P238">
        <v>47</v>
      </c>
      <c r="Q238" s="7">
        <f t="shared" ca="1" si="54"/>
        <v>453.96807328978917</v>
      </c>
      <c r="R238" s="7">
        <f t="shared" ca="1" si="44"/>
        <v>298.78379931331881</v>
      </c>
      <c r="S238" s="7">
        <f t="shared" ca="1" si="45"/>
        <v>80.669785246282004</v>
      </c>
      <c r="T238" s="7">
        <f t="shared" ca="1" si="46"/>
        <v>2.1029624912653047</v>
      </c>
      <c r="U238" s="7">
        <f t="shared" ca="1" si="47"/>
        <v>22.979971724939922</v>
      </c>
      <c r="V238" s="7">
        <f t="shared" ca="1" si="48"/>
        <v>16.777406513138764</v>
      </c>
      <c r="W238" s="7">
        <f t="shared" ca="1" si="49"/>
        <v>277.07771103077738</v>
      </c>
      <c r="X238" s="7">
        <f t="shared" ca="1" si="50"/>
        <v>49.112256431971325</v>
      </c>
      <c r="Y238" s="7">
        <f t="shared" ca="1" si="51"/>
        <v>295.45562945182218</v>
      </c>
      <c r="Z238" s="7">
        <f t="shared" ca="1" si="55"/>
        <v>275.52771103077737</v>
      </c>
      <c r="AA238" s="7">
        <v>278.62771103077739</v>
      </c>
    </row>
    <row r="239" spans="1:27">
      <c r="A239">
        <v>47</v>
      </c>
      <c r="B239" s="7">
        <v>414.00633033944985</v>
      </c>
      <c r="C239" s="7">
        <v>299.45464135431627</v>
      </c>
      <c r="D239" s="7">
        <v>89.473702992432834</v>
      </c>
      <c r="E239" s="7">
        <v>1.997332369840102</v>
      </c>
      <c r="F239" s="7">
        <v>19.717673126739278</v>
      </c>
      <c r="G239" s="7">
        <v>18.791400582271457</v>
      </c>
      <c r="H239" s="7">
        <v>278.77950987470894</v>
      </c>
      <c r="I239" s="7">
        <v>60.674915586970918</v>
      </c>
      <c r="J239" s="7">
        <v>298.3164254078203</v>
      </c>
      <c r="L239" s="2">
        <f t="shared" si="56"/>
        <v>47</v>
      </c>
      <c r="M239" s="3">
        <f t="shared" ca="1" si="52"/>
        <v>77</v>
      </c>
      <c r="N239" s="4">
        <f t="shared" ca="1" si="53"/>
        <v>0.77</v>
      </c>
      <c r="O239" s="4">
        <f t="shared" ca="1" si="57"/>
        <v>-0.31</v>
      </c>
      <c r="P239">
        <v>47</v>
      </c>
      <c r="Q239" s="7">
        <f t="shared" ca="1" si="54"/>
        <v>407.80633033944986</v>
      </c>
      <c r="R239" s="7">
        <f t="shared" ca="1" si="44"/>
        <v>297.90464135431625</v>
      </c>
      <c r="S239" s="7">
        <f t="shared" ca="1" si="45"/>
        <v>87.923702992432837</v>
      </c>
      <c r="T239" s="7">
        <f t="shared" ca="1" si="46"/>
        <v>1.997332369840102</v>
      </c>
      <c r="U239" s="7">
        <f t="shared" ca="1" si="47"/>
        <v>18.787673126739278</v>
      </c>
      <c r="V239" s="7">
        <f t="shared" ca="1" si="48"/>
        <v>17.861400582271457</v>
      </c>
      <c r="W239" s="7">
        <f t="shared" ca="1" si="49"/>
        <v>277.22950987470892</v>
      </c>
      <c r="X239" s="7">
        <f t="shared" ca="1" si="50"/>
        <v>60.364915586970916</v>
      </c>
      <c r="Y239" s="7">
        <f t="shared" ca="1" si="51"/>
        <v>295.21642540782028</v>
      </c>
      <c r="Z239" s="7">
        <f t="shared" ca="1" si="55"/>
        <v>275.67950987470891</v>
      </c>
      <c r="AA239" s="7">
        <v>278.77950987470894</v>
      </c>
    </row>
    <row r="240" spans="1:27">
      <c r="A240">
        <v>47</v>
      </c>
      <c r="B240" s="7">
        <v>471.0170112795422</v>
      </c>
      <c r="C240" s="7">
        <v>299.79356702374741</v>
      </c>
      <c r="D240" s="7">
        <v>86.942032989690702</v>
      </c>
      <c r="E240" s="7">
        <v>2.0140105891428179</v>
      </c>
      <c r="F240" s="7">
        <v>21.160871111373186</v>
      </c>
      <c r="G240" s="7">
        <v>19.061891454957372</v>
      </c>
      <c r="H240" s="7">
        <v>273.54137788298846</v>
      </c>
      <c r="I240" s="7">
        <v>52.229297367323078</v>
      </c>
      <c r="J240" s="7">
        <v>303.89821889488724</v>
      </c>
      <c r="L240" s="2">
        <f t="shared" si="56"/>
        <v>47</v>
      </c>
      <c r="M240" s="3">
        <f t="shared" ca="1" si="52"/>
        <v>-8</v>
      </c>
      <c r="N240" s="4">
        <f t="shared" ca="1" si="53"/>
        <v>-0.08</v>
      </c>
      <c r="O240" s="4">
        <f t="shared" ca="1" si="57"/>
        <v>-0.31</v>
      </c>
      <c r="P240">
        <v>47</v>
      </c>
      <c r="Q240" s="7">
        <f t="shared" ca="1" si="54"/>
        <v>464.81701127954221</v>
      </c>
      <c r="R240" s="7">
        <f t="shared" ca="1" si="44"/>
        <v>298.2435670237474</v>
      </c>
      <c r="S240" s="7">
        <f t="shared" ca="1" si="45"/>
        <v>85.392032989690705</v>
      </c>
      <c r="T240" s="7">
        <f t="shared" ca="1" si="46"/>
        <v>2.0140105891428179</v>
      </c>
      <c r="U240" s="7">
        <f t="shared" ca="1" si="47"/>
        <v>20.230871111373187</v>
      </c>
      <c r="V240" s="7">
        <f t="shared" ca="1" si="48"/>
        <v>18.131891454957373</v>
      </c>
      <c r="W240" s="7">
        <f t="shared" ca="1" si="49"/>
        <v>271.99137788298844</v>
      </c>
      <c r="X240" s="7">
        <f t="shared" ca="1" si="50"/>
        <v>51.919297367323075</v>
      </c>
      <c r="Y240" s="7">
        <f t="shared" ca="1" si="51"/>
        <v>300.79821889488721</v>
      </c>
      <c r="Z240" s="7">
        <f t="shared" ca="1" si="55"/>
        <v>270.44137788298843</v>
      </c>
      <c r="AA240" s="7">
        <v>273.54137788298846</v>
      </c>
    </row>
    <row r="241" spans="1:27">
      <c r="A241">
        <v>47</v>
      </c>
      <c r="B241" s="7">
        <v>413.90294716464894</v>
      </c>
      <c r="C241" s="7">
        <v>298.73577265929049</v>
      </c>
      <c r="D241" s="7">
        <v>68.484347336900711</v>
      </c>
      <c r="E241" s="7">
        <v>2.0360919277776901</v>
      </c>
      <c r="F241" s="7">
        <v>20.215309927572768</v>
      </c>
      <c r="G241" s="7">
        <v>17.76734956637274</v>
      </c>
      <c r="H241" s="7">
        <v>272.02585891486041</v>
      </c>
      <c r="I241" s="7">
        <v>47.754049692120475</v>
      </c>
      <c r="J241" s="7">
        <v>300.07546002623826</v>
      </c>
      <c r="L241" s="2">
        <f t="shared" si="56"/>
        <v>47</v>
      </c>
      <c r="M241" s="3">
        <f t="shared" ca="1" si="52"/>
        <v>46</v>
      </c>
      <c r="N241" s="4">
        <f t="shared" ca="1" si="53"/>
        <v>0.46</v>
      </c>
      <c r="O241" s="4">
        <f t="shared" ca="1" si="57"/>
        <v>-0.31</v>
      </c>
      <c r="P241">
        <v>47</v>
      </c>
      <c r="Q241" s="7">
        <f t="shared" ca="1" si="54"/>
        <v>407.70294716464895</v>
      </c>
      <c r="R241" s="7">
        <f t="shared" ca="1" si="44"/>
        <v>297.18577265929048</v>
      </c>
      <c r="S241" s="7">
        <f t="shared" ca="1" si="45"/>
        <v>66.934347336900714</v>
      </c>
      <c r="T241" s="7">
        <f t="shared" ca="1" si="46"/>
        <v>2.0360919277776901</v>
      </c>
      <c r="U241" s="7">
        <f t="shared" ca="1" si="47"/>
        <v>19.285309927572769</v>
      </c>
      <c r="V241" s="7">
        <f t="shared" ca="1" si="48"/>
        <v>16.83734956637274</v>
      </c>
      <c r="W241" s="7">
        <f t="shared" ca="1" si="49"/>
        <v>270.4758589148604</v>
      </c>
      <c r="X241" s="7">
        <f t="shared" ca="1" si="50"/>
        <v>47.444049692120473</v>
      </c>
      <c r="Y241" s="7">
        <f t="shared" ca="1" si="51"/>
        <v>296.97546002623824</v>
      </c>
      <c r="Z241" s="7">
        <f t="shared" ca="1" si="55"/>
        <v>268.92585891486038</v>
      </c>
      <c r="AA241" s="7">
        <v>272.02585891486041</v>
      </c>
    </row>
    <row r="242" spans="1:27">
      <c r="A242">
        <v>48</v>
      </c>
      <c r="B242" s="7">
        <v>388.58381843283701</v>
      </c>
      <c r="C242" s="7">
        <v>300.94582162057446</v>
      </c>
      <c r="D242" s="7">
        <v>78.789943491985994</v>
      </c>
      <c r="E242" s="7">
        <v>1.9900957412825877</v>
      </c>
      <c r="F242" s="7">
        <v>22.882909236616293</v>
      </c>
      <c r="G242" s="7">
        <v>17.545656989806492</v>
      </c>
      <c r="H242" s="7">
        <v>284.01746568060031</v>
      </c>
      <c r="I242" s="7">
        <v>49.408967898605319</v>
      </c>
      <c r="J242" s="7">
        <v>301.8229444123055</v>
      </c>
      <c r="L242" s="2">
        <f t="shared" si="56"/>
        <v>48</v>
      </c>
      <c r="M242" s="3">
        <f t="shared" ca="1" si="52"/>
        <v>90</v>
      </c>
      <c r="N242" s="4">
        <f t="shared" ca="1" si="53"/>
        <v>0.9</v>
      </c>
      <c r="O242" s="4">
        <f t="shared" ca="1" si="57"/>
        <v>0.9</v>
      </c>
      <c r="P242">
        <v>48</v>
      </c>
      <c r="Q242" s="7">
        <f t="shared" ca="1" si="54"/>
        <v>406.58381843283701</v>
      </c>
      <c r="R242" s="7">
        <f t="shared" ca="1" si="44"/>
        <v>305.44582162057446</v>
      </c>
      <c r="S242" s="7">
        <f t="shared" ca="1" si="45"/>
        <v>83.289943491985994</v>
      </c>
      <c r="T242" s="7">
        <f t="shared" ca="1" si="46"/>
        <v>1.9900957412825877</v>
      </c>
      <c r="U242" s="7">
        <f t="shared" ca="1" si="47"/>
        <v>25.582909236616292</v>
      </c>
      <c r="V242" s="7">
        <f t="shared" ca="1" si="48"/>
        <v>20.245656989806491</v>
      </c>
      <c r="W242" s="7">
        <f t="shared" ca="1" si="49"/>
        <v>288.51746568060031</v>
      </c>
      <c r="X242" s="7">
        <f t="shared" ca="1" si="50"/>
        <v>50.308967898605317</v>
      </c>
      <c r="Y242" s="7">
        <f t="shared" ca="1" si="51"/>
        <v>310.8229444123055</v>
      </c>
      <c r="Z242" s="7">
        <f t="shared" ca="1" si="55"/>
        <v>293.01746568060031</v>
      </c>
      <c r="AA242" s="7">
        <v>284.01746568060031</v>
      </c>
    </row>
    <row r="243" spans="1:27">
      <c r="A243">
        <v>48</v>
      </c>
      <c r="B243" s="7">
        <v>314.54295234292545</v>
      </c>
      <c r="C243" s="7">
        <v>299.80481159797807</v>
      </c>
      <c r="D243" s="7">
        <v>83.185135549079547</v>
      </c>
      <c r="E243" s="7">
        <v>1.9787653924092456</v>
      </c>
      <c r="F243" s="7">
        <v>24.191346704507595</v>
      </c>
      <c r="G243" s="7">
        <v>18.788169633894093</v>
      </c>
      <c r="H243" s="7">
        <v>276.07712865529243</v>
      </c>
      <c r="I243" s="7">
        <v>43.07306872278</v>
      </c>
      <c r="J243" s="7">
        <v>300.62483157644175</v>
      </c>
      <c r="L243" s="2">
        <f t="shared" si="56"/>
        <v>48</v>
      </c>
      <c r="M243" s="3">
        <f t="shared" ca="1" si="52"/>
        <v>99</v>
      </c>
      <c r="N243" s="4">
        <f t="shared" ca="1" si="53"/>
        <v>0.99</v>
      </c>
      <c r="O243" s="4">
        <f t="shared" ca="1" si="57"/>
        <v>0.9</v>
      </c>
      <c r="P243">
        <v>48</v>
      </c>
      <c r="Q243" s="7">
        <f t="shared" ca="1" si="54"/>
        <v>332.54295234292545</v>
      </c>
      <c r="R243" s="7">
        <f t="shared" ca="1" si="44"/>
        <v>304.30481159797807</v>
      </c>
      <c r="S243" s="7">
        <f t="shared" ca="1" si="45"/>
        <v>87.685135549079547</v>
      </c>
      <c r="T243" s="7">
        <f t="shared" ca="1" si="46"/>
        <v>1.9787653924092456</v>
      </c>
      <c r="U243" s="7">
        <f t="shared" ca="1" si="47"/>
        <v>26.891346704507594</v>
      </c>
      <c r="V243" s="7">
        <f t="shared" ca="1" si="48"/>
        <v>21.488169633894092</v>
      </c>
      <c r="W243" s="7">
        <f t="shared" ca="1" si="49"/>
        <v>280.57712865529243</v>
      </c>
      <c r="X243" s="7">
        <f t="shared" ca="1" si="50"/>
        <v>43.973068722779999</v>
      </c>
      <c r="Y243" s="7">
        <f t="shared" ca="1" si="51"/>
        <v>309.62483157644175</v>
      </c>
      <c r="Z243" s="7">
        <f t="shared" ca="1" si="55"/>
        <v>285.07712865529243</v>
      </c>
      <c r="AA243" s="7">
        <v>276.07712865529243</v>
      </c>
    </row>
    <row r="244" spans="1:27">
      <c r="A244">
        <v>48</v>
      </c>
      <c r="B244" s="7">
        <v>324.46691859198609</v>
      </c>
      <c r="C244" s="7">
        <v>301.91516391454775</v>
      </c>
      <c r="D244" s="7">
        <v>85.704949712596559</v>
      </c>
      <c r="E244" s="7">
        <v>1.9881247153480308</v>
      </c>
      <c r="F244" s="7">
        <v>20.525564915635336</v>
      </c>
      <c r="G244" s="7">
        <v>18.323921100065476</v>
      </c>
      <c r="H244" s="7">
        <v>277.27149778722185</v>
      </c>
      <c r="I244" s="7">
        <v>44.585823670822052</v>
      </c>
      <c r="J244" s="7">
        <v>303.59328665670563</v>
      </c>
      <c r="L244" s="2">
        <f t="shared" si="56"/>
        <v>48</v>
      </c>
      <c r="M244" s="3">
        <f t="shared" ca="1" si="52"/>
        <v>11</v>
      </c>
      <c r="N244" s="4">
        <f t="shared" ca="1" si="53"/>
        <v>0.11</v>
      </c>
      <c r="O244" s="4">
        <f t="shared" ca="1" si="57"/>
        <v>0.9</v>
      </c>
      <c r="P244">
        <v>48</v>
      </c>
      <c r="Q244" s="7">
        <f t="shared" ca="1" si="54"/>
        <v>342.46691859198609</v>
      </c>
      <c r="R244" s="7">
        <f t="shared" ca="1" si="44"/>
        <v>306.41516391454775</v>
      </c>
      <c r="S244" s="7">
        <f t="shared" ca="1" si="45"/>
        <v>90.204949712596559</v>
      </c>
      <c r="T244" s="7">
        <f t="shared" ca="1" si="46"/>
        <v>1.9881247153480308</v>
      </c>
      <c r="U244" s="7">
        <f t="shared" ca="1" si="47"/>
        <v>23.225564915635335</v>
      </c>
      <c r="V244" s="7">
        <f t="shared" ca="1" si="48"/>
        <v>21.023921100065476</v>
      </c>
      <c r="W244" s="7">
        <f t="shared" ca="1" si="49"/>
        <v>281.77149778722185</v>
      </c>
      <c r="X244" s="7">
        <f t="shared" ca="1" si="50"/>
        <v>45.48582367082205</v>
      </c>
      <c r="Y244" s="7">
        <f t="shared" ca="1" si="51"/>
        <v>312.59328665670563</v>
      </c>
      <c r="Z244" s="7">
        <f t="shared" ca="1" si="55"/>
        <v>286.27149778722185</v>
      </c>
      <c r="AA244" s="7">
        <v>277.27149778722185</v>
      </c>
    </row>
    <row r="245" spans="1:27">
      <c r="A245">
        <v>48</v>
      </c>
      <c r="B245" s="7">
        <v>636.06862162679568</v>
      </c>
      <c r="C245" s="7">
        <v>300.75283281927153</v>
      </c>
      <c r="D245" s="7">
        <v>82.272683322063301</v>
      </c>
      <c r="E245" s="7">
        <v>1.9629192822026029</v>
      </c>
      <c r="F245" s="7">
        <v>14.838395074391817</v>
      </c>
      <c r="G245" s="7">
        <v>17.338556122825551</v>
      </c>
      <c r="H245" s="7">
        <v>278.9351494551176</v>
      </c>
      <c r="I245" s="7">
        <v>48.089811083238885</v>
      </c>
      <c r="J245" s="7">
        <v>302.74102932804925</v>
      </c>
      <c r="L245" s="2">
        <f t="shared" si="56"/>
        <v>48</v>
      </c>
      <c r="M245" s="3">
        <f t="shared" ca="1" si="52"/>
        <v>71</v>
      </c>
      <c r="N245" s="4">
        <f t="shared" ca="1" si="53"/>
        <v>0.71</v>
      </c>
      <c r="O245" s="4">
        <f t="shared" ca="1" si="57"/>
        <v>0.9</v>
      </c>
      <c r="P245">
        <v>48</v>
      </c>
      <c r="Q245" s="7">
        <f t="shared" ca="1" si="54"/>
        <v>654.06862162679568</v>
      </c>
      <c r="R245" s="7">
        <f t="shared" ca="1" si="44"/>
        <v>305.25283281927153</v>
      </c>
      <c r="S245" s="7">
        <f t="shared" ca="1" si="45"/>
        <v>86.772683322063301</v>
      </c>
      <c r="T245" s="7">
        <f t="shared" ca="1" si="46"/>
        <v>1.9629192822026029</v>
      </c>
      <c r="U245" s="7">
        <f t="shared" ca="1" si="47"/>
        <v>17.538395074391818</v>
      </c>
      <c r="V245" s="7">
        <f t="shared" ca="1" si="48"/>
        <v>20.03855612282555</v>
      </c>
      <c r="W245" s="7">
        <f t="shared" ca="1" si="49"/>
        <v>283.4351494551176</v>
      </c>
      <c r="X245" s="7">
        <f t="shared" ca="1" si="50"/>
        <v>48.989811083238884</v>
      </c>
      <c r="Y245" s="7">
        <f t="shared" ca="1" si="51"/>
        <v>311.74102932804925</v>
      </c>
      <c r="Z245" s="7">
        <f t="shared" ca="1" si="55"/>
        <v>287.9351494551176</v>
      </c>
      <c r="AA245" s="7">
        <v>278.9351494551176</v>
      </c>
    </row>
    <row r="246" spans="1:27">
      <c r="A246">
        <v>48</v>
      </c>
      <c r="B246" s="7">
        <v>586.06886295515574</v>
      </c>
      <c r="C246" s="7">
        <v>299.7073128788216</v>
      </c>
      <c r="D246" s="7">
        <v>76.690388986586228</v>
      </c>
      <c r="E246" s="7">
        <v>1.9730353088952912</v>
      </c>
      <c r="F246" s="7">
        <v>22.148433581986428</v>
      </c>
      <c r="G246" s="7">
        <v>17.511978956930804</v>
      </c>
      <c r="H246" s="7">
        <v>280.74106279844</v>
      </c>
      <c r="I246" s="7">
        <v>48.610411525196895</v>
      </c>
      <c r="J246" s="7">
        <v>305.20481093094168</v>
      </c>
      <c r="L246" s="2">
        <f t="shared" si="56"/>
        <v>48</v>
      </c>
      <c r="M246" s="3">
        <f t="shared" ca="1" si="52"/>
        <v>44</v>
      </c>
      <c r="N246" s="4">
        <f t="shared" ca="1" si="53"/>
        <v>0.44</v>
      </c>
      <c r="O246" s="4">
        <f t="shared" ca="1" si="57"/>
        <v>0.9</v>
      </c>
      <c r="P246">
        <v>48</v>
      </c>
      <c r="Q246" s="7">
        <f t="shared" ca="1" si="54"/>
        <v>604.06886295515574</v>
      </c>
      <c r="R246" s="7">
        <f t="shared" ca="1" si="44"/>
        <v>304.2073128788216</v>
      </c>
      <c r="S246" s="7">
        <f t="shared" ca="1" si="45"/>
        <v>81.190388986586228</v>
      </c>
      <c r="T246" s="7">
        <f t="shared" ca="1" si="46"/>
        <v>1.9730353088952912</v>
      </c>
      <c r="U246" s="7">
        <f t="shared" ca="1" si="47"/>
        <v>24.848433581986427</v>
      </c>
      <c r="V246" s="7">
        <f t="shared" ca="1" si="48"/>
        <v>20.211978956930803</v>
      </c>
      <c r="W246" s="7">
        <f t="shared" ca="1" si="49"/>
        <v>285.24106279844</v>
      </c>
      <c r="X246" s="7">
        <f t="shared" ca="1" si="50"/>
        <v>49.510411525196893</v>
      </c>
      <c r="Y246" s="7">
        <f t="shared" ca="1" si="51"/>
        <v>314.20481093094168</v>
      </c>
      <c r="Z246" s="7">
        <f t="shared" ca="1" si="55"/>
        <v>289.74106279844</v>
      </c>
      <c r="AA246" s="7">
        <v>280.74106279844</v>
      </c>
    </row>
    <row r="247" spans="1:27">
      <c r="A247">
        <v>49</v>
      </c>
      <c r="B247" s="7">
        <v>407.74168665372781</v>
      </c>
      <c r="C247" s="7">
        <v>301.29266010066289</v>
      </c>
      <c r="D247" s="7">
        <v>86.884666178393331</v>
      </c>
      <c r="E247" s="7">
        <v>1.9884826264925393</v>
      </c>
      <c r="F247" s="7">
        <v>15.551822127714093</v>
      </c>
      <c r="G247" s="7">
        <v>17.632313679620829</v>
      </c>
      <c r="H247" s="7">
        <v>282.04801299662716</v>
      </c>
      <c r="I247" s="7">
        <v>47.042945414219957</v>
      </c>
      <c r="J247" s="7">
        <v>297.05556822105405</v>
      </c>
      <c r="L247" s="2">
        <f t="shared" si="56"/>
        <v>49</v>
      </c>
      <c r="M247" s="3">
        <f t="shared" ca="1" si="52"/>
        <v>-29</v>
      </c>
      <c r="N247" s="4">
        <f t="shared" ca="1" si="53"/>
        <v>-0.28999999999999998</v>
      </c>
      <c r="O247" s="4">
        <f t="shared" ca="1" si="57"/>
        <v>-0.28999999999999998</v>
      </c>
      <c r="P247">
        <v>49</v>
      </c>
      <c r="Q247" s="7">
        <f t="shared" ca="1" si="54"/>
        <v>401.9416866537278</v>
      </c>
      <c r="R247" s="7">
        <f t="shared" ca="1" si="44"/>
        <v>299.8426601006629</v>
      </c>
      <c r="S247" s="7">
        <f t="shared" ca="1" si="45"/>
        <v>85.434666178393329</v>
      </c>
      <c r="T247" s="7">
        <f t="shared" ca="1" si="46"/>
        <v>1.9884826264925393</v>
      </c>
      <c r="U247" s="7">
        <f t="shared" ca="1" si="47"/>
        <v>14.681822127714094</v>
      </c>
      <c r="V247" s="7">
        <f t="shared" ca="1" si="48"/>
        <v>16.762313679620828</v>
      </c>
      <c r="W247" s="7">
        <f t="shared" ca="1" si="49"/>
        <v>280.59801299662718</v>
      </c>
      <c r="X247" s="7">
        <f t="shared" ca="1" si="50"/>
        <v>46.752945414219958</v>
      </c>
      <c r="Y247" s="7">
        <f t="shared" ca="1" si="51"/>
        <v>294.15556822105407</v>
      </c>
      <c r="Z247" s="7">
        <f t="shared" ca="1" si="55"/>
        <v>279.14801299662719</v>
      </c>
      <c r="AA247" s="7">
        <v>282.04801299662716</v>
      </c>
    </row>
    <row r="248" spans="1:27">
      <c r="A248">
        <v>49</v>
      </c>
      <c r="B248" s="7">
        <v>625.8741568749017</v>
      </c>
      <c r="C248" s="7">
        <v>299.54460656953751</v>
      </c>
      <c r="D248" s="7">
        <v>78.216731021748046</v>
      </c>
      <c r="E248" s="7">
        <v>1.9860590635565727</v>
      </c>
      <c r="F248" s="7">
        <v>24.152875511459193</v>
      </c>
      <c r="G248" s="7">
        <v>18.045216265468937</v>
      </c>
      <c r="H248" s="7">
        <v>279.69681036762933</v>
      </c>
      <c r="I248" s="7">
        <v>43.680870495953464</v>
      </c>
      <c r="J248" s="7">
        <v>299.99632275148514</v>
      </c>
      <c r="L248" s="2">
        <f t="shared" si="56"/>
        <v>49</v>
      </c>
      <c r="M248" s="3">
        <f t="shared" ca="1" si="52"/>
        <v>-55</v>
      </c>
      <c r="N248" s="4">
        <f t="shared" ca="1" si="53"/>
        <v>-0.55000000000000004</v>
      </c>
      <c r="O248" s="4">
        <f t="shared" ca="1" si="57"/>
        <v>-0.28999999999999998</v>
      </c>
      <c r="P248">
        <v>49</v>
      </c>
      <c r="Q248" s="7">
        <f t="shared" ca="1" si="54"/>
        <v>620.07415687490175</v>
      </c>
      <c r="R248" s="7">
        <f t="shared" ca="1" si="44"/>
        <v>298.09460656953752</v>
      </c>
      <c r="S248" s="7">
        <f t="shared" ca="1" si="45"/>
        <v>76.766731021748043</v>
      </c>
      <c r="T248" s="7">
        <f t="shared" ca="1" si="46"/>
        <v>1.9860590635565727</v>
      </c>
      <c r="U248" s="7">
        <f t="shared" ca="1" si="47"/>
        <v>23.282875511459192</v>
      </c>
      <c r="V248" s="7">
        <f t="shared" ca="1" si="48"/>
        <v>17.175216265468936</v>
      </c>
      <c r="W248" s="7">
        <f t="shared" ca="1" si="49"/>
        <v>278.24681036762934</v>
      </c>
      <c r="X248" s="7">
        <f t="shared" ca="1" si="50"/>
        <v>43.390870495953465</v>
      </c>
      <c r="Y248" s="7">
        <f t="shared" ca="1" si="51"/>
        <v>297.09632275148516</v>
      </c>
      <c r="Z248" s="7">
        <f t="shared" ca="1" si="55"/>
        <v>276.79681036762935</v>
      </c>
      <c r="AA248" s="7">
        <v>279.69681036762933</v>
      </c>
    </row>
    <row r="249" spans="1:27">
      <c r="A249">
        <v>49</v>
      </c>
      <c r="B249" s="7">
        <v>398.92226291465647</v>
      </c>
      <c r="C249" s="7">
        <v>298.3488995662106</v>
      </c>
      <c r="D249" s="7">
        <v>69.302196603627905</v>
      </c>
      <c r="E249" s="7">
        <v>1.9978779479263176</v>
      </c>
      <c r="F249" s="7">
        <v>18.990576193463674</v>
      </c>
      <c r="G249" s="7">
        <v>17.56724158313849</v>
      </c>
      <c r="H249" s="7">
        <v>274.11581593841709</v>
      </c>
      <c r="I249" s="7">
        <v>43.144587663052022</v>
      </c>
      <c r="J249" s="7">
        <v>300.31830705295613</v>
      </c>
      <c r="L249" s="2">
        <f t="shared" si="56"/>
        <v>49</v>
      </c>
      <c r="M249" s="3">
        <f t="shared" ca="1" si="52"/>
        <v>-88</v>
      </c>
      <c r="N249" s="4">
        <f t="shared" ca="1" si="53"/>
        <v>-0.88</v>
      </c>
      <c r="O249" s="4">
        <f t="shared" ca="1" si="57"/>
        <v>-0.28999999999999998</v>
      </c>
      <c r="P249">
        <v>49</v>
      </c>
      <c r="Q249" s="7">
        <f t="shared" ca="1" si="54"/>
        <v>393.12226291465646</v>
      </c>
      <c r="R249" s="7">
        <f t="shared" ca="1" si="44"/>
        <v>296.89889956621062</v>
      </c>
      <c r="S249" s="7">
        <f t="shared" ca="1" si="45"/>
        <v>67.852196603627903</v>
      </c>
      <c r="T249" s="7">
        <f t="shared" ca="1" si="46"/>
        <v>1.9978779479263176</v>
      </c>
      <c r="U249" s="7">
        <f t="shared" ca="1" si="47"/>
        <v>18.120576193463673</v>
      </c>
      <c r="V249" s="7">
        <f t="shared" ca="1" si="48"/>
        <v>16.697241583138489</v>
      </c>
      <c r="W249" s="7">
        <f t="shared" ca="1" si="49"/>
        <v>272.6658159384171</v>
      </c>
      <c r="X249" s="7">
        <f t="shared" ca="1" si="50"/>
        <v>42.854587663052023</v>
      </c>
      <c r="Y249" s="7">
        <f t="shared" ca="1" si="51"/>
        <v>297.41830705295615</v>
      </c>
      <c r="Z249" s="7">
        <f t="shared" ca="1" si="55"/>
        <v>271.21581593841711</v>
      </c>
      <c r="AA249" s="7">
        <v>274.11581593841709</v>
      </c>
    </row>
    <row r="250" spans="1:27">
      <c r="A250">
        <v>49</v>
      </c>
      <c r="B250" s="7">
        <v>452.26672928079375</v>
      </c>
      <c r="C250" s="7">
        <v>300.26992841110501</v>
      </c>
      <c r="D250" s="7">
        <v>86.87657474246744</v>
      </c>
      <c r="E250" s="7">
        <v>1.9198687501213749</v>
      </c>
      <c r="F250" s="7">
        <v>27.879630073416649</v>
      </c>
      <c r="G250" s="7">
        <v>18.107315557933497</v>
      </c>
      <c r="H250" s="7">
        <v>283.2732636695095</v>
      </c>
      <c r="I250" s="7">
        <v>57.795014477848859</v>
      </c>
      <c r="J250" s="7">
        <v>299.80090241572407</v>
      </c>
      <c r="L250" s="2">
        <f t="shared" si="56"/>
        <v>49</v>
      </c>
      <c r="M250" s="3">
        <f t="shared" ca="1" si="52"/>
        <v>-99</v>
      </c>
      <c r="N250" s="4">
        <f t="shared" ca="1" si="53"/>
        <v>-0.99</v>
      </c>
      <c r="O250" s="4">
        <f t="shared" ca="1" si="57"/>
        <v>-0.28999999999999998</v>
      </c>
      <c r="P250">
        <v>49</v>
      </c>
      <c r="Q250" s="7">
        <f t="shared" ca="1" si="54"/>
        <v>446.46672928079374</v>
      </c>
      <c r="R250" s="7">
        <f t="shared" ca="1" si="44"/>
        <v>298.81992841110502</v>
      </c>
      <c r="S250" s="7">
        <f t="shared" ca="1" si="45"/>
        <v>85.426574742467437</v>
      </c>
      <c r="T250" s="7">
        <f t="shared" ca="1" si="46"/>
        <v>1.9198687501213749</v>
      </c>
      <c r="U250" s="7">
        <f t="shared" ca="1" si="47"/>
        <v>27.009630073416648</v>
      </c>
      <c r="V250" s="7">
        <f t="shared" ca="1" si="48"/>
        <v>17.237315557933496</v>
      </c>
      <c r="W250" s="7">
        <f t="shared" ca="1" si="49"/>
        <v>281.82326366950952</v>
      </c>
      <c r="X250" s="7">
        <f t="shared" ca="1" si="50"/>
        <v>57.50501447784886</v>
      </c>
      <c r="Y250" s="7">
        <f t="shared" ca="1" si="51"/>
        <v>296.90090241572409</v>
      </c>
      <c r="Z250" s="7">
        <f t="shared" ca="1" si="55"/>
        <v>280.37326366950953</v>
      </c>
      <c r="AA250" s="7">
        <v>283.2732636695095</v>
      </c>
    </row>
    <row r="251" spans="1:27">
      <c r="A251">
        <v>49</v>
      </c>
      <c r="B251" s="7">
        <v>407.59882549600695</v>
      </c>
      <c r="C251" s="7">
        <v>300.55029663800633</v>
      </c>
      <c r="D251" s="7">
        <v>91.483879838074955</v>
      </c>
      <c r="E251" s="7">
        <v>1.9914815100505321</v>
      </c>
      <c r="F251" s="7">
        <v>23.204162606672391</v>
      </c>
      <c r="G251" s="7">
        <v>17.789139671467868</v>
      </c>
      <c r="H251" s="7">
        <v>276.41404479441064</v>
      </c>
      <c r="I251" s="7">
        <v>46.455212130790279</v>
      </c>
      <c r="J251" s="7">
        <v>297.76852832138076</v>
      </c>
      <c r="L251" s="2">
        <f t="shared" si="56"/>
        <v>49</v>
      </c>
      <c r="M251" s="3">
        <f t="shared" ca="1" si="52"/>
        <v>96</v>
      </c>
      <c r="N251" s="4">
        <f t="shared" ca="1" si="53"/>
        <v>0.96</v>
      </c>
      <c r="O251" s="4">
        <f t="shared" ca="1" si="57"/>
        <v>-0.28999999999999998</v>
      </c>
      <c r="P251">
        <v>49</v>
      </c>
      <c r="Q251" s="7">
        <f t="shared" ca="1" si="54"/>
        <v>401.79882549600694</v>
      </c>
      <c r="R251" s="7">
        <f t="shared" ca="1" si="44"/>
        <v>299.10029663800634</v>
      </c>
      <c r="S251" s="7">
        <f t="shared" ca="1" si="45"/>
        <v>90.033879838074952</v>
      </c>
      <c r="T251" s="7">
        <f t="shared" ca="1" si="46"/>
        <v>1.9914815100505321</v>
      </c>
      <c r="U251" s="7">
        <f t="shared" ca="1" si="47"/>
        <v>22.33416260667239</v>
      </c>
      <c r="V251" s="7">
        <f t="shared" ca="1" si="48"/>
        <v>16.919139671467867</v>
      </c>
      <c r="W251" s="7">
        <f t="shared" ca="1" si="49"/>
        <v>274.96404479441065</v>
      </c>
      <c r="X251" s="7">
        <f t="shared" ca="1" si="50"/>
        <v>46.16521213079028</v>
      </c>
      <c r="Y251" s="7">
        <f t="shared" ca="1" si="51"/>
        <v>294.86852832138078</v>
      </c>
      <c r="Z251" s="7">
        <f t="shared" ca="1" si="55"/>
        <v>273.51404479441067</v>
      </c>
      <c r="AA251" s="7">
        <v>276.41404479441064</v>
      </c>
    </row>
    <row r="252" spans="1:27">
      <c r="A252">
        <v>50</v>
      </c>
      <c r="B252" s="7">
        <v>706.68825948809979</v>
      </c>
      <c r="C252" s="7">
        <v>300.19560250712561</v>
      </c>
      <c r="D252" s="7">
        <v>72.045932121033886</v>
      </c>
      <c r="E252" s="7">
        <v>2.0567645563368009</v>
      </c>
      <c r="F252" s="7">
        <v>22.489993969896656</v>
      </c>
      <c r="G252" s="7">
        <v>17.049125562637489</v>
      </c>
      <c r="H252" s="7">
        <v>278.33283440081721</v>
      </c>
      <c r="I252" s="7">
        <v>52.382743222522961</v>
      </c>
      <c r="J252" s="7">
        <v>302.73069661932357</v>
      </c>
      <c r="L252" s="2">
        <f t="shared" si="56"/>
        <v>50</v>
      </c>
      <c r="M252" s="3">
        <f t="shared" ca="1" si="52"/>
        <v>-86</v>
      </c>
      <c r="N252" s="4">
        <f t="shared" ca="1" si="53"/>
        <v>-0.86</v>
      </c>
      <c r="O252" s="4">
        <f t="shared" ca="1" si="57"/>
        <v>-0.86</v>
      </c>
      <c r="P252">
        <v>50</v>
      </c>
      <c r="Q252" s="7">
        <f t="shared" ca="1" si="54"/>
        <v>689.48825948809974</v>
      </c>
      <c r="R252" s="7">
        <f t="shared" ca="1" si="44"/>
        <v>295.8956025071256</v>
      </c>
      <c r="S252" s="7">
        <f t="shared" ca="1" si="45"/>
        <v>67.745932121033889</v>
      </c>
      <c r="T252" s="7">
        <f t="shared" ca="1" si="46"/>
        <v>2.0567645563368009</v>
      </c>
      <c r="U252" s="7">
        <f t="shared" ca="1" si="47"/>
        <v>19.909993969896654</v>
      </c>
      <c r="V252" s="7">
        <f t="shared" ca="1" si="48"/>
        <v>14.469125562637489</v>
      </c>
      <c r="W252" s="7">
        <f t="shared" ca="1" si="49"/>
        <v>274.03283440081719</v>
      </c>
      <c r="X252" s="7">
        <f t="shared" ca="1" si="50"/>
        <v>51.522743222522962</v>
      </c>
      <c r="Y252" s="7">
        <f t="shared" ca="1" si="51"/>
        <v>294.13069661932354</v>
      </c>
      <c r="Z252" s="7">
        <f t="shared" ca="1" si="55"/>
        <v>269.73283440081718</v>
      </c>
      <c r="AA252" s="7">
        <v>278.33283440081721</v>
      </c>
    </row>
    <row r="253" spans="1:27">
      <c r="A253">
        <v>50</v>
      </c>
      <c r="B253" s="7">
        <v>655.61014331033005</v>
      </c>
      <c r="C253" s="7">
        <v>299.45823910814681</v>
      </c>
      <c r="D253" s="7">
        <v>70.720075425325049</v>
      </c>
      <c r="E253" s="7">
        <v>2.085446761662566</v>
      </c>
      <c r="F253" s="7">
        <v>28.400529303432069</v>
      </c>
      <c r="G253" s="7">
        <v>17.755862483588857</v>
      </c>
      <c r="H253" s="7">
        <v>284.0286284742794</v>
      </c>
      <c r="I253" s="7">
        <v>46.723999825305178</v>
      </c>
      <c r="J253" s="7">
        <v>300.40506161693412</v>
      </c>
      <c r="L253" s="2">
        <f t="shared" si="56"/>
        <v>50</v>
      </c>
      <c r="M253" s="3">
        <f t="shared" ca="1" si="52"/>
        <v>-41</v>
      </c>
      <c r="N253" s="4">
        <f t="shared" ca="1" si="53"/>
        <v>-0.41</v>
      </c>
      <c r="O253" s="4">
        <f t="shared" ca="1" si="57"/>
        <v>-0.86</v>
      </c>
      <c r="P253">
        <v>50</v>
      </c>
      <c r="Q253" s="7">
        <f t="shared" ca="1" si="54"/>
        <v>638.41014331033</v>
      </c>
      <c r="R253" s="7">
        <f t="shared" ca="1" si="44"/>
        <v>295.1582391081468</v>
      </c>
      <c r="S253" s="7">
        <f t="shared" ca="1" si="45"/>
        <v>66.420075425325052</v>
      </c>
      <c r="T253" s="7">
        <f t="shared" ca="1" si="46"/>
        <v>2.085446761662566</v>
      </c>
      <c r="U253" s="7">
        <f t="shared" ca="1" si="47"/>
        <v>25.820529303432068</v>
      </c>
      <c r="V253" s="7">
        <f t="shared" ca="1" si="48"/>
        <v>15.175862483588856</v>
      </c>
      <c r="W253" s="7">
        <f t="shared" ca="1" si="49"/>
        <v>279.72862847427939</v>
      </c>
      <c r="X253" s="7">
        <f t="shared" ca="1" si="50"/>
        <v>45.863999825305179</v>
      </c>
      <c r="Y253" s="7">
        <f t="shared" ca="1" si="51"/>
        <v>291.8050616169341</v>
      </c>
      <c r="Z253" s="7">
        <f t="shared" ca="1" si="55"/>
        <v>275.42862847427938</v>
      </c>
      <c r="AA253" s="7">
        <v>284.0286284742794</v>
      </c>
    </row>
    <row r="254" spans="1:27">
      <c r="A254">
        <v>50</v>
      </c>
      <c r="B254" s="7">
        <v>642.6805777563294</v>
      </c>
      <c r="C254" s="7">
        <v>300.17399501181785</v>
      </c>
      <c r="D254" s="7">
        <v>91.347071148599298</v>
      </c>
      <c r="E254" s="7">
        <v>1.9732822359839624</v>
      </c>
      <c r="F254" s="7">
        <v>25.833622012666712</v>
      </c>
      <c r="G254" s="7">
        <v>18.543756723432573</v>
      </c>
      <c r="H254" s="7">
        <v>280.46622702999412</v>
      </c>
      <c r="I254" s="7">
        <v>48.115306555061949</v>
      </c>
      <c r="J254" s="7">
        <v>304.49731008050247</v>
      </c>
      <c r="L254" s="2">
        <f t="shared" si="56"/>
        <v>50</v>
      </c>
      <c r="M254" s="3">
        <f t="shared" ca="1" si="52"/>
        <v>15</v>
      </c>
      <c r="N254" s="4">
        <f t="shared" ca="1" si="53"/>
        <v>0.15</v>
      </c>
      <c r="O254" s="4">
        <f t="shared" ca="1" si="57"/>
        <v>-0.86</v>
      </c>
      <c r="P254">
        <v>50</v>
      </c>
      <c r="Q254" s="7">
        <f t="shared" ca="1" si="54"/>
        <v>625.48057775632935</v>
      </c>
      <c r="R254" s="7">
        <f t="shared" ca="1" si="44"/>
        <v>295.87399501181784</v>
      </c>
      <c r="S254" s="7">
        <f t="shared" ca="1" si="45"/>
        <v>87.047071148599301</v>
      </c>
      <c r="T254" s="7">
        <f t="shared" ca="1" si="46"/>
        <v>1.9732822359839624</v>
      </c>
      <c r="U254" s="7">
        <f t="shared" ca="1" si="47"/>
        <v>23.25362201266671</v>
      </c>
      <c r="V254" s="7">
        <f t="shared" ca="1" si="48"/>
        <v>15.963756723432573</v>
      </c>
      <c r="W254" s="7">
        <f t="shared" ca="1" si="49"/>
        <v>276.1662270299941</v>
      </c>
      <c r="X254" s="7">
        <f t="shared" ca="1" si="50"/>
        <v>47.255306555061949</v>
      </c>
      <c r="Y254" s="7">
        <f t="shared" ca="1" si="51"/>
        <v>295.89731008050245</v>
      </c>
      <c r="Z254" s="7">
        <f t="shared" ca="1" si="55"/>
        <v>271.86622702999409</v>
      </c>
      <c r="AA254" s="7">
        <v>280.46622702999412</v>
      </c>
    </row>
    <row r="255" spans="1:27">
      <c r="A255">
        <v>50</v>
      </c>
      <c r="B255" s="7">
        <v>397.97514618294844</v>
      </c>
      <c r="C255" s="7">
        <v>299.58303683685739</v>
      </c>
      <c r="D255" s="7">
        <v>78.892190061334219</v>
      </c>
      <c r="E255" s="7">
        <v>1.9908857917108806</v>
      </c>
      <c r="F255" s="7">
        <v>22.700504923093543</v>
      </c>
      <c r="G255" s="7">
        <v>18.312991380583846</v>
      </c>
      <c r="H255" s="7">
        <v>277.01070318445653</v>
      </c>
      <c r="I255" s="7">
        <v>58.034746255865628</v>
      </c>
      <c r="J255" s="7">
        <v>302.06102942117667</v>
      </c>
      <c r="L255" s="2">
        <f t="shared" si="56"/>
        <v>50</v>
      </c>
      <c r="M255" s="3">
        <f t="shared" ca="1" si="52"/>
        <v>-38</v>
      </c>
      <c r="N255" s="4">
        <f t="shared" ca="1" si="53"/>
        <v>-0.38</v>
      </c>
      <c r="O255" s="4">
        <f t="shared" ca="1" si="57"/>
        <v>-0.86</v>
      </c>
      <c r="P255">
        <v>50</v>
      </c>
      <c r="Q255" s="7">
        <f t="shared" ca="1" si="54"/>
        <v>380.77514618294845</v>
      </c>
      <c r="R255" s="7">
        <f t="shared" ca="1" si="44"/>
        <v>295.28303683685738</v>
      </c>
      <c r="S255" s="7">
        <f t="shared" ca="1" si="45"/>
        <v>74.592190061334222</v>
      </c>
      <c r="T255" s="7">
        <f t="shared" ca="1" si="46"/>
        <v>1.9908857917108806</v>
      </c>
      <c r="U255" s="7">
        <f t="shared" ca="1" si="47"/>
        <v>20.120504923093542</v>
      </c>
      <c r="V255" s="7">
        <f t="shared" ca="1" si="48"/>
        <v>15.732991380583845</v>
      </c>
      <c r="W255" s="7">
        <f t="shared" ca="1" si="49"/>
        <v>272.71070318445652</v>
      </c>
      <c r="X255" s="7">
        <f t="shared" ca="1" si="50"/>
        <v>57.174746255865628</v>
      </c>
      <c r="Y255" s="7">
        <f t="shared" ca="1" si="51"/>
        <v>293.46102942117665</v>
      </c>
      <c r="Z255" s="7">
        <f t="shared" ca="1" si="55"/>
        <v>268.41070318445651</v>
      </c>
      <c r="AA255" s="7">
        <v>277.01070318445653</v>
      </c>
    </row>
    <row r="256" spans="1:27">
      <c r="A256">
        <v>50</v>
      </c>
      <c r="B256" s="7">
        <v>352.07862510231672</v>
      </c>
      <c r="C256" s="7">
        <v>299.9453247312872</v>
      </c>
      <c r="D256" s="7">
        <v>91.438971967599173</v>
      </c>
      <c r="E256" s="7">
        <v>1.9876568788937152</v>
      </c>
      <c r="F256" s="7">
        <v>22.400608780140921</v>
      </c>
      <c r="G256" s="7">
        <v>18.686202698697549</v>
      </c>
      <c r="H256" s="7">
        <v>272.88812022286197</v>
      </c>
      <c r="I256" s="7">
        <v>50.648123623875982</v>
      </c>
      <c r="J256" s="7">
        <v>299.13166643012437</v>
      </c>
      <c r="L256" s="2">
        <f t="shared" si="56"/>
        <v>50</v>
      </c>
      <c r="M256" s="3">
        <f t="shared" ca="1" si="52"/>
        <v>63</v>
      </c>
      <c r="N256" s="4">
        <f t="shared" ca="1" si="53"/>
        <v>0.63</v>
      </c>
      <c r="O256" s="4">
        <f t="shared" ca="1" si="57"/>
        <v>-0.86</v>
      </c>
      <c r="P256">
        <v>50</v>
      </c>
      <c r="Q256" s="7">
        <f t="shared" ca="1" si="54"/>
        <v>334.87862510231673</v>
      </c>
      <c r="R256" s="7">
        <f t="shared" ca="1" si="44"/>
        <v>295.64532473128719</v>
      </c>
      <c r="S256" s="7">
        <f t="shared" ca="1" si="45"/>
        <v>87.138971967599176</v>
      </c>
      <c r="T256" s="7">
        <f t="shared" ca="1" si="46"/>
        <v>1.9876568788937152</v>
      </c>
      <c r="U256" s="7">
        <f t="shared" ca="1" si="47"/>
        <v>19.820608780140923</v>
      </c>
      <c r="V256" s="7">
        <f t="shared" ca="1" si="48"/>
        <v>16.106202698697551</v>
      </c>
      <c r="W256" s="7">
        <f t="shared" ca="1" si="49"/>
        <v>268.58812022286196</v>
      </c>
      <c r="X256" s="7">
        <f t="shared" ca="1" si="50"/>
        <v>49.788123623875983</v>
      </c>
      <c r="Y256" s="7">
        <f t="shared" ca="1" si="51"/>
        <v>290.53166643012435</v>
      </c>
      <c r="Z256" s="7">
        <f t="shared" ca="1" si="55"/>
        <v>264.28812022286195</v>
      </c>
      <c r="AA256" s="7">
        <v>272.88812022286197</v>
      </c>
    </row>
    <row r="257" spans="1:27">
      <c r="A257">
        <v>51</v>
      </c>
      <c r="B257" s="7">
        <v>386.50262198263249</v>
      </c>
      <c r="C257" s="7">
        <v>300.57103493582071</v>
      </c>
      <c r="D257" s="7">
        <v>85.030719932581476</v>
      </c>
      <c r="E257" s="7">
        <v>1.9871030943227177</v>
      </c>
      <c r="F257" s="7">
        <v>24.231132119866</v>
      </c>
      <c r="G257" s="7">
        <v>18.20172207941118</v>
      </c>
      <c r="H257" s="7">
        <v>284.50005192668056</v>
      </c>
      <c r="I257" s="7">
        <v>50.5746796673793</v>
      </c>
      <c r="J257" s="7">
        <v>301.58781245550222</v>
      </c>
      <c r="L257" s="2">
        <f t="shared" si="56"/>
        <v>51</v>
      </c>
      <c r="M257" s="3">
        <f t="shared" ca="1" si="52"/>
        <v>4</v>
      </c>
      <c r="N257" s="4">
        <f t="shared" ca="1" si="53"/>
        <v>0.04</v>
      </c>
      <c r="O257" s="4">
        <f t="shared" ca="1" si="57"/>
        <v>0.04</v>
      </c>
      <c r="P257">
        <v>51</v>
      </c>
      <c r="Q257" s="7">
        <f t="shared" ca="1" si="54"/>
        <v>387.3026219826325</v>
      </c>
      <c r="R257" s="7">
        <f t="shared" ca="1" si="44"/>
        <v>300.77103493582069</v>
      </c>
      <c r="S257" s="7">
        <f t="shared" ca="1" si="45"/>
        <v>85.230719932581479</v>
      </c>
      <c r="T257" s="7">
        <f t="shared" ca="1" si="46"/>
        <v>1.9871030943227177</v>
      </c>
      <c r="U257" s="7">
        <f t="shared" ca="1" si="47"/>
        <v>24.351132119866001</v>
      </c>
      <c r="V257" s="7">
        <f t="shared" ca="1" si="48"/>
        <v>18.321722079411181</v>
      </c>
      <c r="W257" s="7">
        <f t="shared" ca="1" si="49"/>
        <v>284.70005192668054</v>
      </c>
      <c r="X257" s="7">
        <f t="shared" ca="1" si="50"/>
        <v>50.614679667379299</v>
      </c>
      <c r="Y257" s="7">
        <f t="shared" ca="1" si="51"/>
        <v>301.98781245550219</v>
      </c>
      <c r="Z257" s="7">
        <f t="shared" ca="1" si="55"/>
        <v>284.90005192668053</v>
      </c>
      <c r="AA257" s="7">
        <v>284.50005192668056</v>
      </c>
    </row>
    <row r="258" spans="1:27">
      <c r="A258">
        <v>51</v>
      </c>
      <c r="B258" s="7">
        <v>438.72440311357065</v>
      </c>
      <c r="C258" s="7">
        <v>301.72934057019876</v>
      </c>
      <c r="D258" s="7">
        <v>70.913012381649438</v>
      </c>
      <c r="E258" s="7">
        <v>1.9651130934810965</v>
      </c>
      <c r="F258" s="7">
        <v>19.898595713308687</v>
      </c>
      <c r="G258" s="7">
        <v>16.60136541973554</v>
      </c>
      <c r="H258" s="7">
        <v>287.52573907370157</v>
      </c>
      <c r="I258" s="7">
        <v>48.406774390230645</v>
      </c>
      <c r="J258" s="7">
        <v>300.62261976756935</v>
      </c>
      <c r="L258" s="2">
        <f t="shared" si="56"/>
        <v>51</v>
      </c>
      <c r="M258" s="3">
        <f t="shared" ca="1" si="52"/>
        <v>-13</v>
      </c>
      <c r="N258" s="4">
        <f t="shared" ca="1" si="53"/>
        <v>-0.13</v>
      </c>
      <c r="O258" s="4">
        <f t="shared" ca="1" si="57"/>
        <v>0.04</v>
      </c>
      <c r="P258">
        <v>51</v>
      </c>
      <c r="Q258" s="7">
        <f t="shared" ca="1" si="54"/>
        <v>439.52440311357066</v>
      </c>
      <c r="R258" s="7">
        <f t="shared" ca="1" si="44"/>
        <v>301.92934057019875</v>
      </c>
      <c r="S258" s="7">
        <f t="shared" ca="1" si="45"/>
        <v>71.11301238164944</v>
      </c>
      <c r="T258" s="7">
        <f t="shared" ca="1" si="46"/>
        <v>1.9651130934810965</v>
      </c>
      <c r="U258" s="7">
        <f t="shared" ca="1" si="47"/>
        <v>20.018595713308688</v>
      </c>
      <c r="V258" s="7">
        <f t="shared" ca="1" si="48"/>
        <v>16.721365419735541</v>
      </c>
      <c r="W258" s="7">
        <f t="shared" ca="1" si="49"/>
        <v>287.72573907370156</v>
      </c>
      <c r="X258" s="7">
        <f t="shared" ca="1" si="50"/>
        <v>48.446774390230644</v>
      </c>
      <c r="Y258" s="7">
        <f t="shared" ca="1" si="51"/>
        <v>301.02261976756932</v>
      </c>
      <c r="Z258" s="7">
        <f t="shared" ca="1" si="55"/>
        <v>287.92573907370155</v>
      </c>
      <c r="AA258" s="7">
        <v>287.52573907370157</v>
      </c>
    </row>
    <row r="259" spans="1:27">
      <c r="A259">
        <v>51</v>
      </c>
      <c r="B259" s="7">
        <v>152.6975826655692</v>
      </c>
      <c r="C259" s="7">
        <v>302.71419817823141</v>
      </c>
      <c r="D259" s="7">
        <v>79.527910431151724</v>
      </c>
      <c r="E259" s="7">
        <v>2.0109048728065977</v>
      </c>
      <c r="F259" s="7">
        <v>27.298578884790711</v>
      </c>
      <c r="G259" s="7">
        <v>17.808510233694136</v>
      </c>
      <c r="H259" s="7">
        <v>276.82168962429739</v>
      </c>
      <c r="I259" s="7">
        <v>54.552528984662764</v>
      </c>
      <c r="J259" s="7">
        <v>305.31619072075205</v>
      </c>
      <c r="L259" s="2">
        <f t="shared" si="56"/>
        <v>51</v>
      </c>
      <c r="M259" s="3">
        <f t="shared" ca="1" si="52"/>
        <v>11</v>
      </c>
      <c r="N259" s="4">
        <f t="shared" ca="1" si="53"/>
        <v>0.11</v>
      </c>
      <c r="O259" s="4">
        <f t="shared" ca="1" si="57"/>
        <v>0.04</v>
      </c>
      <c r="P259">
        <v>51</v>
      </c>
      <c r="Q259" s="7">
        <f t="shared" ca="1" si="54"/>
        <v>153.49758266556921</v>
      </c>
      <c r="R259" s="7">
        <f t="shared" ca="1" si="44"/>
        <v>302.9141981782314</v>
      </c>
      <c r="S259" s="7">
        <f t="shared" ca="1" si="45"/>
        <v>79.727910431151727</v>
      </c>
      <c r="T259" s="7">
        <f t="shared" ca="1" si="46"/>
        <v>2.0109048728065977</v>
      </c>
      <c r="U259" s="7">
        <f t="shared" ca="1" si="47"/>
        <v>27.418578884790712</v>
      </c>
      <c r="V259" s="7">
        <f t="shared" ca="1" si="48"/>
        <v>17.928510233694137</v>
      </c>
      <c r="W259" s="7">
        <f t="shared" ca="1" si="49"/>
        <v>277.02168962429738</v>
      </c>
      <c r="X259" s="7">
        <f t="shared" ca="1" si="50"/>
        <v>54.592528984662763</v>
      </c>
      <c r="Y259" s="7">
        <f t="shared" ca="1" si="51"/>
        <v>305.71619072075202</v>
      </c>
      <c r="Z259" s="7">
        <f t="shared" ca="1" si="55"/>
        <v>277.22168962429737</v>
      </c>
      <c r="AA259" s="7">
        <v>276.82168962429739</v>
      </c>
    </row>
    <row r="260" spans="1:27">
      <c r="A260">
        <v>51</v>
      </c>
      <c r="B260" s="7">
        <v>788.22240511024756</v>
      </c>
      <c r="C260" s="7">
        <v>298.94605792971657</v>
      </c>
      <c r="D260" s="7">
        <v>69.59174802196344</v>
      </c>
      <c r="E260" s="7">
        <v>2.0237897566699194</v>
      </c>
      <c r="F260" s="7">
        <v>25.619606192789142</v>
      </c>
      <c r="G260" s="7">
        <v>18.197357230529239</v>
      </c>
      <c r="H260" s="7">
        <v>282.08811801106339</v>
      </c>
      <c r="I260" s="7">
        <v>56.803486907738289</v>
      </c>
      <c r="J260" s="7">
        <v>297.9131418654988</v>
      </c>
      <c r="L260" s="2">
        <f t="shared" si="56"/>
        <v>51</v>
      </c>
      <c r="M260" s="3">
        <f t="shared" ca="1" si="52"/>
        <v>-11</v>
      </c>
      <c r="N260" s="4">
        <f t="shared" ca="1" si="53"/>
        <v>-0.11</v>
      </c>
      <c r="O260" s="4">
        <f t="shared" ca="1" si="57"/>
        <v>0.04</v>
      </c>
      <c r="P260">
        <v>51</v>
      </c>
      <c r="Q260" s="7">
        <f t="shared" ca="1" si="54"/>
        <v>789.02240511024752</v>
      </c>
      <c r="R260" s="7">
        <f t="shared" ca="1" si="44"/>
        <v>299.14605792971656</v>
      </c>
      <c r="S260" s="7">
        <f t="shared" ca="1" si="45"/>
        <v>69.791748021963443</v>
      </c>
      <c r="T260" s="7">
        <f t="shared" ca="1" si="46"/>
        <v>2.0237897566699194</v>
      </c>
      <c r="U260" s="7">
        <f t="shared" ca="1" si="47"/>
        <v>25.739606192789143</v>
      </c>
      <c r="V260" s="7">
        <f t="shared" ca="1" si="48"/>
        <v>18.31735723052924</v>
      </c>
      <c r="W260" s="7">
        <f t="shared" ca="1" si="49"/>
        <v>282.28811801106337</v>
      </c>
      <c r="X260" s="7">
        <f t="shared" ca="1" si="50"/>
        <v>56.843486907738288</v>
      </c>
      <c r="Y260" s="7">
        <f t="shared" ca="1" si="51"/>
        <v>298.31314186549878</v>
      </c>
      <c r="Z260" s="7">
        <f t="shared" ca="1" si="55"/>
        <v>282.48811801106336</v>
      </c>
      <c r="AA260" s="7">
        <v>282.08811801106339</v>
      </c>
    </row>
    <row r="261" spans="1:27">
      <c r="A261">
        <v>51</v>
      </c>
      <c r="B261" s="7">
        <v>522.89417224020463</v>
      </c>
      <c r="C261" s="7">
        <v>300.53031259119444</v>
      </c>
      <c r="D261" s="7">
        <v>88.355944658348008</v>
      </c>
      <c r="E261" s="7">
        <v>2.0359328089705695</v>
      </c>
      <c r="F261" s="7">
        <v>26.31803229798356</v>
      </c>
      <c r="G261" s="7">
        <v>17.388929154126355</v>
      </c>
      <c r="H261" s="7">
        <v>282.05396619355503</v>
      </c>
      <c r="I261" s="7">
        <v>42.445248135517716</v>
      </c>
      <c r="J261" s="7">
        <v>301.1051842923718</v>
      </c>
      <c r="L261" s="2">
        <f t="shared" si="56"/>
        <v>51</v>
      </c>
      <c r="M261" s="3">
        <f t="shared" ca="1" si="52"/>
        <v>-83</v>
      </c>
      <c r="N261" s="4">
        <f t="shared" ca="1" si="53"/>
        <v>-0.83</v>
      </c>
      <c r="O261" s="4">
        <f t="shared" ca="1" si="57"/>
        <v>0.04</v>
      </c>
      <c r="P261">
        <v>51</v>
      </c>
      <c r="Q261" s="7">
        <f t="shared" ca="1" si="54"/>
        <v>523.69417224020458</v>
      </c>
      <c r="R261" s="7">
        <f t="shared" ca="1" si="44"/>
        <v>300.73031259119443</v>
      </c>
      <c r="S261" s="7">
        <f t="shared" ca="1" si="45"/>
        <v>88.555944658348011</v>
      </c>
      <c r="T261" s="7">
        <f t="shared" ca="1" si="46"/>
        <v>2.0359328089705695</v>
      </c>
      <c r="U261" s="7">
        <f t="shared" ca="1" si="47"/>
        <v>26.438032297983561</v>
      </c>
      <c r="V261" s="7">
        <f t="shared" ca="1" si="48"/>
        <v>17.508929154126356</v>
      </c>
      <c r="W261" s="7">
        <f t="shared" ca="1" si="49"/>
        <v>282.25396619355502</v>
      </c>
      <c r="X261" s="7">
        <f t="shared" ca="1" si="50"/>
        <v>42.485248135517715</v>
      </c>
      <c r="Y261" s="7">
        <f t="shared" ca="1" si="51"/>
        <v>301.50518429237178</v>
      </c>
      <c r="Z261" s="7">
        <f t="shared" ca="1" si="55"/>
        <v>282.453966193555</v>
      </c>
      <c r="AA261" s="7">
        <v>282.05396619355503</v>
      </c>
    </row>
    <row r="262" spans="1:27">
      <c r="A262">
        <v>52</v>
      </c>
      <c r="B262" s="7">
        <v>418.66948853703246</v>
      </c>
      <c r="C262" s="7">
        <v>300.03276210333087</v>
      </c>
      <c r="D262" s="7">
        <v>81.938303974740137</v>
      </c>
      <c r="E262" s="7">
        <v>1.9047875187364196</v>
      </c>
      <c r="F262" s="7">
        <v>18.157256807552638</v>
      </c>
      <c r="G262" s="7">
        <v>17.609893468026918</v>
      </c>
      <c r="H262" s="7">
        <v>277.6932303501909</v>
      </c>
      <c r="I262" s="7">
        <v>39.085042483539638</v>
      </c>
      <c r="J262" s="7">
        <v>301.38945473438753</v>
      </c>
      <c r="L262" s="2">
        <f t="shared" si="56"/>
        <v>52</v>
      </c>
      <c r="M262" s="3">
        <f t="shared" ca="1" si="52"/>
        <v>-90</v>
      </c>
      <c r="N262" s="4">
        <f t="shared" ca="1" si="53"/>
        <v>-0.9</v>
      </c>
      <c r="O262" s="4">
        <f t="shared" ca="1" si="57"/>
        <v>-0.9</v>
      </c>
      <c r="P262">
        <v>52</v>
      </c>
      <c r="Q262" s="7">
        <f t="shared" ca="1" si="54"/>
        <v>400.66948853703246</v>
      </c>
      <c r="R262" s="7">
        <f t="shared" ca="1" si="44"/>
        <v>295.53276210333087</v>
      </c>
      <c r="S262" s="7">
        <f t="shared" ca="1" si="45"/>
        <v>77.438303974740137</v>
      </c>
      <c r="T262" s="7">
        <f t="shared" ca="1" si="46"/>
        <v>1.9047875187364196</v>
      </c>
      <c r="U262" s="7">
        <f t="shared" ca="1" si="47"/>
        <v>15.457256807552639</v>
      </c>
      <c r="V262" s="7">
        <f t="shared" ca="1" si="48"/>
        <v>14.909893468026919</v>
      </c>
      <c r="W262" s="7">
        <f t="shared" ca="1" si="49"/>
        <v>273.1932303501909</v>
      </c>
      <c r="X262" s="7">
        <f t="shared" ca="1" si="50"/>
        <v>38.18504248353964</v>
      </c>
      <c r="Y262" s="7">
        <f t="shared" ca="1" si="51"/>
        <v>292.38945473438753</v>
      </c>
      <c r="Z262" s="7">
        <f t="shared" ca="1" si="55"/>
        <v>268.6932303501909</v>
      </c>
      <c r="AA262" s="7">
        <v>277.6932303501909</v>
      </c>
    </row>
    <row r="263" spans="1:27">
      <c r="A263">
        <v>52</v>
      </c>
      <c r="B263" s="7">
        <v>467.99123013702382</v>
      </c>
      <c r="C263" s="7">
        <v>298.74981565744747</v>
      </c>
      <c r="D263" s="7">
        <v>83.613877852983194</v>
      </c>
      <c r="E263" s="7">
        <v>2.0622138946541173</v>
      </c>
      <c r="F263" s="7">
        <v>20.895690547253903</v>
      </c>
      <c r="G263" s="7">
        <v>18.1602426758215</v>
      </c>
      <c r="H263" s="7">
        <v>278.37037288669137</v>
      </c>
      <c r="I263" s="7">
        <v>38.308607881689262</v>
      </c>
      <c r="J263" s="7">
        <v>300.33000740950069</v>
      </c>
      <c r="L263" s="2">
        <f t="shared" si="56"/>
        <v>52</v>
      </c>
      <c r="M263" s="3">
        <f t="shared" ca="1" si="52"/>
        <v>-57</v>
      </c>
      <c r="N263" s="4">
        <f t="shared" ca="1" si="53"/>
        <v>-0.56999999999999995</v>
      </c>
      <c r="O263" s="4">
        <f t="shared" ca="1" si="57"/>
        <v>-0.9</v>
      </c>
      <c r="P263">
        <v>52</v>
      </c>
      <c r="Q263" s="7">
        <f t="shared" ca="1" si="54"/>
        <v>449.99123013702382</v>
      </c>
      <c r="R263" s="7">
        <f t="shared" ref="R263:R326" ca="1" si="58">C263+$O263*R$5</f>
        <v>294.24981565744747</v>
      </c>
      <c r="S263" s="7">
        <f t="shared" ref="S263:S326" ca="1" si="59">D263+$O263*S$5</f>
        <v>79.113877852983194</v>
      </c>
      <c r="T263" s="7">
        <f t="shared" ref="T263:T326" ca="1" si="60">E263+$O263*T$5</f>
        <v>2.0622138946541173</v>
      </c>
      <c r="U263" s="7">
        <f t="shared" ref="U263:U326" ca="1" si="61">F263+$O263*U$5</f>
        <v>18.195690547253903</v>
      </c>
      <c r="V263" s="7">
        <f t="shared" ref="V263:V326" ca="1" si="62">G263+$O263*V$5</f>
        <v>15.460242675821501</v>
      </c>
      <c r="W263" s="7">
        <f t="shared" ref="W263:W326" ca="1" si="63">H263+$O263*W$5</f>
        <v>273.87037288669137</v>
      </c>
      <c r="X263" s="7">
        <f t="shared" ref="X263:X326" ca="1" si="64">I263+$O263*X$5</f>
        <v>37.408607881689264</v>
      </c>
      <c r="Y263" s="7">
        <f t="shared" ref="Y263:Y326" ca="1" si="65">J263+$O263*Y$5</f>
        <v>291.33000740950069</v>
      </c>
      <c r="Z263" s="7">
        <f t="shared" ca="1" si="55"/>
        <v>269.37037288669137</v>
      </c>
      <c r="AA263" s="7">
        <v>278.37037288669137</v>
      </c>
    </row>
    <row r="264" spans="1:27">
      <c r="A264">
        <v>52</v>
      </c>
      <c r="B264" s="7">
        <v>395.22960814708199</v>
      </c>
      <c r="C264" s="7">
        <v>300.4934920928315</v>
      </c>
      <c r="D264" s="7">
        <v>60.269846502741899</v>
      </c>
      <c r="E264" s="7">
        <v>2.0341890195249839</v>
      </c>
      <c r="F264" s="7">
        <v>16.356650291716562</v>
      </c>
      <c r="G264" s="7">
        <v>17.745907153152757</v>
      </c>
      <c r="H264" s="7">
        <v>282.57622827343681</v>
      </c>
      <c r="I264" s="7">
        <v>50.363923105057268</v>
      </c>
      <c r="J264" s="7">
        <v>301.80677919929775</v>
      </c>
      <c r="L264" s="2">
        <f t="shared" si="56"/>
        <v>52</v>
      </c>
      <c r="M264" s="3">
        <f t="shared" ref="M264:M327" ca="1" si="66">RANDBETWEEN(-100,100)</f>
        <v>-40</v>
      </c>
      <c r="N264" s="4">
        <f t="shared" ref="N264:N327" ca="1" si="67">M264/100</f>
        <v>-0.4</v>
      </c>
      <c r="O264" s="4">
        <f t="shared" ca="1" si="57"/>
        <v>-0.9</v>
      </c>
      <c r="P264">
        <v>52</v>
      </c>
      <c r="Q264" s="7">
        <f t="shared" ref="Q264:Q327" ca="1" si="68">B264+$O264*Q$5</f>
        <v>377.22960814708199</v>
      </c>
      <c r="R264" s="7">
        <f t="shared" ca="1" si="58"/>
        <v>295.9934920928315</v>
      </c>
      <c r="S264" s="7">
        <f t="shared" ca="1" si="59"/>
        <v>55.769846502741899</v>
      </c>
      <c r="T264" s="7">
        <f t="shared" ca="1" si="60"/>
        <v>2.0341890195249839</v>
      </c>
      <c r="U264" s="7">
        <f t="shared" ca="1" si="61"/>
        <v>13.656650291716563</v>
      </c>
      <c r="V264" s="7">
        <f t="shared" ca="1" si="62"/>
        <v>15.045907153152758</v>
      </c>
      <c r="W264" s="7">
        <f t="shared" ca="1" si="63"/>
        <v>278.07622827343681</v>
      </c>
      <c r="X264" s="7">
        <f t="shared" ca="1" si="64"/>
        <v>49.463923105057269</v>
      </c>
      <c r="Y264" s="7">
        <f t="shared" ca="1" si="65"/>
        <v>292.80677919929775</v>
      </c>
      <c r="Z264" s="7">
        <f t="shared" ref="Z264:Z327" ca="1" si="69">H264+$O264*Z$5</f>
        <v>273.57622827343681</v>
      </c>
      <c r="AA264" s="7">
        <v>282.57622827343681</v>
      </c>
    </row>
    <row r="265" spans="1:27">
      <c r="A265">
        <v>52</v>
      </c>
      <c r="B265" s="7">
        <v>306.00352734885132</v>
      </c>
      <c r="C265" s="7">
        <v>297.44442766449396</v>
      </c>
      <c r="D265" s="7">
        <v>82.723399045319624</v>
      </c>
      <c r="E265" s="7">
        <v>1.9558313410362254</v>
      </c>
      <c r="F265" s="7">
        <v>21.634589894801611</v>
      </c>
      <c r="G265" s="7">
        <v>15.921512436308246</v>
      </c>
      <c r="H265" s="7">
        <v>282.12963278820808</v>
      </c>
      <c r="I265" s="7">
        <v>46.315470882175624</v>
      </c>
      <c r="J265" s="7">
        <v>296.63029654367318</v>
      </c>
      <c r="L265" s="2">
        <f t="shared" si="56"/>
        <v>52</v>
      </c>
      <c r="M265" s="3">
        <f t="shared" ca="1" si="66"/>
        <v>35</v>
      </c>
      <c r="N265" s="4">
        <f t="shared" ca="1" si="67"/>
        <v>0.35</v>
      </c>
      <c r="O265" s="4">
        <f t="shared" ca="1" si="57"/>
        <v>-0.9</v>
      </c>
      <c r="P265">
        <v>52</v>
      </c>
      <c r="Q265" s="7">
        <f t="shared" ca="1" si="68"/>
        <v>288.00352734885132</v>
      </c>
      <c r="R265" s="7">
        <f t="shared" ca="1" si="58"/>
        <v>292.94442766449396</v>
      </c>
      <c r="S265" s="7">
        <f t="shared" ca="1" si="59"/>
        <v>78.223399045319624</v>
      </c>
      <c r="T265" s="7">
        <f t="shared" ca="1" si="60"/>
        <v>1.9558313410362254</v>
      </c>
      <c r="U265" s="7">
        <f t="shared" ca="1" si="61"/>
        <v>18.934589894801611</v>
      </c>
      <c r="V265" s="7">
        <f t="shared" ca="1" si="62"/>
        <v>13.221512436308245</v>
      </c>
      <c r="W265" s="7">
        <f t="shared" ca="1" si="63"/>
        <v>277.62963278820808</v>
      </c>
      <c r="X265" s="7">
        <f t="shared" ca="1" si="64"/>
        <v>45.415470882175626</v>
      </c>
      <c r="Y265" s="7">
        <f t="shared" ca="1" si="65"/>
        <v>287.63029654367318</v>
      </c>
      <c r="Z265" s="7">
        <f t="shared" ca="1" si="69"/>
        <v>273.12963278820808</v>
      </c>
      <c r="AA265" s="7">
        <v>282.12963278820808</v>
      </c>
    </row>
    <row r="266" spans="1:27">
      <c r="A266">
        <v>52</v>
      </c>
      <c r="B266" s="7">
        <v>410.81912061376499</v>
      </c>
      <c r="C266" s="7">
        <v>300.26433623150473</v>
      </c>
      <c r="D266" s="7">
        <v>85.100319035486038</v>
      </c>
      <c r="E266" s="7">
        <v>2.0148918694922511</v>
      </c>
      <c r="F266" s="7">
        <v>27.403744677803349</v>
      </c>
      <c r="G266" s="7">
        <v>19.76261050081936</v>
      </c>
      <c r="H266" s="7">
        <v>277.21373763232049</v>
      </c>
      <c r="I266" s="7">
        <v>50.444337050622998</v>
      </c>
      <c r="J266" s="7">
        <v>298.72781567472333</v>
      </c>
      <c r="L266" s="2">
        <f t="shared" si="56"/>
        <v>52</v>
      </c>
      <c r="M266" s="3">
        <f t="shared" ca="1" si="66"/>
        <v>-68</v>
      </c>
      <c r="N266" s="4">
        <f t="shared" ca="1" si="67"/>
        <v>-0.68</v>
      </c>
      <c r="O266" s="4">
        <f t="shared" ca="1" si="57"/>
        <v>-0.9</v>
      </c>
      <c r="P266">
        <v>52</v>
      </c>
      <c r="Q266" s="7">
        <f t="shared" ca="1" si="68"/>
        <v>392.81912061376499</v>
      </c>
      <c r="R266" s="7">
        <f t="shared" ca="1" si="58"/>
        <v>295.76433623150473</v>
      </c>
      <c r="S266" s="7">
        <f t="shared" ca="1" si="59"/>
        <v>80.600319035486038</v>
      </c>
      <c r="T266" s="7">
        <f t="shared" ca="1" si="60"/>
        <v>2.0148918694922511</v>
      </c>
      <c r="U266" s="7">
        <f t="shared" ca="1" si="61"/>
        <v>24.70374467780335</v>
      </c>
      <c r="V266" s="7">
        <f t="shared" ca="1" si="62"/>
        <v>17.06261050081936</v>
      </c>
      <c r="W266" s="7">
        <f t="shared" ca="1" si="63"/>
        <v>272.71373763232049</v>
      </c>
      <c r="X266" s="7">
        <f t="shared" ca="1" si="64"/>
        <v>49.544337050623</v>
      </c>
      <c r="Y266" s="7">
        <f t="shared" ca="1" si="65"/>
        <v>289.72781567472333</v>
      </c>
      <c r="Z266" s="7">
        <f t="shared" ca="1" si="69"/>
        <v>268.21373763232049</v>
      </c>
      <c r="AA266" s="7">
        <v>277.21373763232049</v>
      </c>
    </row>
    <row r="267" spans="1:27">
      <c r="A267">
        <v>53</v>
      </c>
      <c r="B267" s="7">
        <v>306.99696311821572</v>
      </c>
      <c r="C267" s="7">
        <v>299.18566264087735</v>
      </c>
      <c r="D267" s="7">
        <v>95.92166518777168</v>
      </c>
      <c r="E267" s="7">
        <v>1.9707488610668868</v>
      </c>
      <c r="F267" s="7">
        <v>21.462499628726185</v>
      </c>
      <c r="G267" s="7">
        <v>19.73043775481564</v>
      </c>
      <c r="H267" s="7">
        <v>280.31476213681128</v>
      </c>
      <c r="I267" s="7">
        <v>48.869115837369762</v>
      </c>
      <c r="J267" s="7">
        <v>302.61087813351145</v>
      </c>
      <c r="L267" s="2">
        <f t="shared" si="56"/>
        <v>53</v>
      </c>
      <c r="M267" s="3">
        <f t="shared" ca="1" si="66"/>
        <v>17</v>
      </c>
      <c r="N267" s="4">
        <f t="shared" ca="1" si="67"/>
        <v>0.17</v>
      </c>
      <c r="O267" s="4">
        <f t="shared" ca="1" si="57"/>
        <v>0.17</v>
      </c>
      <c r="P267">
        <v>53</v>
      </c>
      <c r="Q267" s="7">
        <f t="shared" ca="1" si="68"/>
        <v>310.39696311821569</v>
      </c>
      <c r="R267" s="7">
        <f t="shared" ca="1" si="58"/>
        <v>300.03566264087738</v>
      </c>
      <c r="S267" s="7">
        <f t="shared" ca="1" si="59"/>
        <v>96.771665187771674</v>
      </c>
      <c r="T267" s="7">
        <f t="shared" ca="1" si="60"/>
        <v>1.9707488610668868</v>
      </c>
      <c r="U267" s="7">
        <f t="shared" ca="1" si="61"/>
        <v>21.972499628726187</v>
      </c>
      <c r="V267" s="7">
        <f t="shared" ca="1" si="62"/>
        <v>20.240437754815641</v>
      </c>
      <c r="W267" s="7">
        <f t="shared" ca="1" si="63"/>
        <v>281.16476213681131</v>
      </c>
      <c r="X267" s="7">
        <f t="shared" ca="1" si="64"/>
        <v>49.039115837369764</v>
      </c>
      <c r="Y267" s="7">
        <f t="shared" ca="1" si="65"/>
        <v>304.31087813351144</v>
      </c>
      <c r="Z267" s="7">
        <f t="shared" ca="1" si="69"/>
        <v>282.01476213681127</v>
      </c>
      <c r="AA267" s="7">
        <v>280.31476213681128</v>
      </c>
    </row>
    <row r="268" spans="1:27">
      <c r="A268">
        <v>53</v>
      </c>
      <c r="B268" s="7">
        <v>558.93314073288047</v>
      </c>
      <c r="C268" s="7">
        <v>300.03558559583553</v>
      </c>
      <c r="D268" s="7">
        <v>59.458628115492409</v>
      </c>
      <c r="E268" s="7">
        <v>1.9724260468612174</v>
      </c>
      <c r="F268" s="7">
        <v>19.681654038766464</v>
      </c>
      <c r="G268" s="7">
        <v>18.719152325688505</v>
      </c>
      <c r="H268" s="7">
        <v>267.5582913105772</v>
      </c>
      <c r="I268" s="7">
        <v>47.929867426387965</v>
      </c>
      <c r="J268" s="7">
        <v>302.08114035296433</v>
      </c>
      <c r="L268" s="2">
        <f t="shared" si="56"/>
        <v>53</v>
      </c>
      <c r="M268" s="3">
        <f t="shared" ca="1" si="66"/>
        <v>22</v>
      </c>
      <c r="N268" s="4">
        <f t="shared" ca="1" si="67"/>
        <v>0.22</v>
      </c>
      <c r="O268" s="4">
        <f t="shared" ca="1" si="57"/>
        <v>0.17</v>
      </c>
      <c r="P268">
        <v>53</v>
      </c>
      <c r="Q268" s="7">
        <f t="shared" ca="1" si="68"/>
        <v>562.33314073288045</v>
      </c>
      <c r="R268" s="7">
        <f t="shared" ca="1" si="58"/>
        <v>300.88558559583555</v>
      </c>
      <c r="S268" s="7">
        <f t="shared" ca="1" si="59"/>
        <v>60.308628115492411</v>
      </c>
      <c r="T268" s="7">
        <f t="shared" ca="1" si="60"/>
        <v>1.9724260468612174</v>
      </c>
      <c r="U268" s="7">
        <f t="shared" ca="1" si="61"/>
        <v>20.191654038766465</v>
      </c>
      <c r="V268" s="7">
        <f t="shared" ca="1" si="62"/>
        <v>19.229152325688506</v>
      </c>
      <c r="W268" s="7">
        <f t="shared" ca="1" si="63"/>
        <v>268.40829131057723</v>
      </c>
      <c r="X268" s="7">
        <f t="shared" ca="1" si="64"/>
        <v>48.099867426387966</v>
      </c>
      <c r="Y268" s="7">
        <f t="shared" ca="1" si="65"/>
        <v>303.78114035296431</v>
      </c>
      <c r="Z268" s="7">
        <f t="shared" ca="1" si="69"/>
        <v>269.25829131057719</v>
      </c>
      <c r="AA268" s="7">
        <v>267.5582913105772</v>
      </c>
    </row>
    <row r="269" spans="1:27">
      <c r="A269">
        <v>53</v>
      </c>
      <c r="B269" s="7">
        <v>563.94545936659131</v>
      </c>
      <c r="C269" s="7">
        <v>299.0336695793751</v>
      </c>
      <c r="D269" s="7">
        <v>79.225608279195114</v>
      </c>
      <c r="E269" s="7">
        <v>2.0179405247728108</v>
      </c>
      <c r="F269" s="7">
        <v>17.896391146047701</v>
      </c>
      <c r="G269" s="7">
        <v>19.843219529132682</v>
      </c>
      <c r="H269" s="7">
        <v>284.50274210870339</v>
      </c>
      <c r="I269" s="7">
        <v>52.62235950123133</v>
      </c>
      <c r="J269" s="7">
        <v>300.74874844149429</v>
      </c>
      <c r="L269" s="2">
        <f t="shared" ref="L269:L332" si="70">L264+1</f>
        <v>53</v>
      </c>
      <c r="M269" s="3">
        <f t="shared" ca="1" si="66"/>
        <v>-83</v>
      </c>
      <c r="N269" s="4">
        <f t="shared" ca="1" si="67"/>
        <v>-0.83</v>
      </c>
      <c r="O269" s="4">
        <f t="shared" ca="1" si="57"/>
        <v>0.17</v>
      </c>
      <c r="P269">
        <v>53</v>
      </c>
      <c r="Q269" s="7">
        <f t="shared" ca="1" si="68"/>
        <v>567.34545936659129</v>
      </c>
      <c r="R269" s="7">
        <f t="shared" ca="1" si="58"/>
        <v>299.88366957937512</v>
      </c>
      <c r="S269" s="7">
        <f t="shared" ca="1" si="59"/>
        <v>80.075608279195109</v>
      </c>
      <c r="T269" s="7">
        <f t="shared" ca="1" si="60"/>
        <v>2.0179405247728108</v>
      </c>
      <c r="U269" s="7">
        <f t="shared" ca="1" si="61"/>
        <v>18.406391146047703</v>
      </c>
      <c r="V269" s="7">
        <f t="shared" ca="1" si="62"/>
        <v>20.353219529132684</v>
      </c>
      <c r="W269" s="7">
        <f t="shared" ca="1" si="63"/>
        <v>285.35274210870341</v>
      </c>
      <c r="X269" s="7">
        <f t="shared" ca="1" si="64"/>
        <v>52.792359501231331</v>
      </c>
      <c r="Y269" s="7">
        <f t="shared" ca="1" si="65"/>
        <v>302.44874844149427</v>
      </c>
      <c r="Z269" s="7">
        <f t="shared" ca="1" si="69"/>
        <v>286.20274210870338</v>
      </c>
      <c r="AA269" s="7">
        <v>284.50274210870339</v>
      </c>
    </row>
    <row r="270" spans="1:27">
      <c r="A270">
        <v>53</v>
      </c>
      <c r="B270" s="7">
        <v>748.46071020097565</v>
      </c>
      <c r="C270" s="7">
        <v>300.36131356999266</v>
      </c>
      <c r="D270" s="7">
        <v>78.607474286249811</v>
      </c>
      <c r="E270" s="7">
        <v>2.0082879885526155</v>
      </c>
      <c r="F270" s="7">
        <v>26.979020525286064</v>
      </c>
      <c r="G270" s="7">
        <v>18.415536788332581</v>
      </c>
      <c r="H270" s="7">
        <v>275.02137029756045</v>
      </c>
      <c r="I270" s="7">
        <v>52.374423578947855</v>
      </c>
      <c r="J270" s="7">
        <v>298.13192589622338</v>
      </c>
      <c r="L270" s="2">
        <f t="shared" si="70"/>
        <v>53</v>
      </c>
      <c r="M270" s="3">
        <f t="shared" ca="1" si="66"/>
        <v>67</v>
      </c>
      <c r="N270" s="4">
        <f t="shared" ca="1" si="67"/>
        <v>0.67</v>
      </c>
      <c r="O270" s="4">
        <f t="shared" ca="1" si="57"/>
        <v>0.17</v>
      </c>
      <c r="P270">
        <v>53</v>
      </c>
      <c r="Q270" s="7">
        <f t="shared" ca="1" si="68"/>
        <v>751.86071020097563</v>
      </c>
      <c r="R270" s="7">
        <f t="shared" ca="1" si="58"/>
        <v>301.21131356999268</v>
      </c>
      <c r="S270" s="7">
        <f t="shared" ca="1" si="59"/>
        <v>79.457474286249806</v>
      </c>
      <c r="T270" s="7">
        <f t="shared" ca="1" si="60"/>
        <v>2.0082879885526155</v>
      </c>
      <c r="U270" s="7">
        <f t="shared" ca="1" si="61"/>
        <v>27.489020525286065</v>
      </c>
      <c r="V270" s="7">
        <f t="shared" ca="1" si="62"/>
        <v>18.925536788332582</v>
      </c>
      <c r="W270" s="7">
        <f t="shared" ca="1" si="63"/>
        <v>275.87137029756047</v>
      </c>
      <c r="X270" s="7">
        <f t="shared" ca="1" si="64"/>
        <v>52.544423578947857</v>
      </c>
      <c r="Y270" s="7">
        <f t="shared" ca="1" si="65"/>
        <v>299.83192589622337</v>
      </c>
      <c r="Z270" s="7">
        <f t="shared" ca="1" si="69"/>
        <v>276.72137029756044</v>
      </c>
      <c r="AA270" s="7">
        <v>275.02137029756045</v>
      </c>
    </row>
    <row r="271" spans="1:27">
      <c r="A271">
        <v>53</v>
      </c>
      <c r="B271" s="7">
        <v>388.84875776037666</v>
      </c>
      <c r="C271" s="7">
        <v>299.98444329312395</v>
      </c>
      <c r="D271" s="7">
        <v>59.639336280094497</v>
      </c>
      <c r="E271" s="7">
        <v>1.8205835434702342</v>
      </c>
      <c r="F271" s="7">
        <v>28.110617454993889</v>
      </c>
      <c r="G271" s="7">
        <v>18.336722385400083</v>
      </c>
      <c r="H271" s="7">
        <v>282.31297795269575</v>
      </c>
      <c r="I271" s="7">
        <v>48.037615199819015</v>
      </c>
      <c r="J271" s="7">
        <v>299.41886681132701</v>
      </c>
      <c r="L271" s="2">
        <f t="shared" si="70"/>
        <v>53</v>
      </c>
      <c r="M271" s="3">
        <f t="shared" ca="1" si="66"/>
        <v>23</v>
      </c>
      <c r="N271" s="4">
        <f t="shared" ca="1" si="67"/>
        <v>0.23</v>
      </c>
      <c r="O271" s="4">
        <f t="shared" ca="1" si="57"/>
        <v>0.17</v>
      </c>
      <c r="P271">
        <v>53</v>
      </c>
      <c r="Q271" s="7">
        <f t="shared" ca="1" si="68"/>
        <v>392.24875776037663</v>
      </c>
      <c r="R271" s="7">
        <f t="shared" ca="1" si="58"/>
        <v>300.83444329312397</v>
      </c>
      <c r="S271" s="7">
        <f t="shared" ca="1" si="59"/>
        <v>60.489336280094498</v>
      </c>
      <c r="T271" s="7">
        <f t="shared" ca="1" si="60"/>
        <v>1.8205835434702342</v>
      </c>
      <c r="U271" s="7">
        <f t="shared" ca="1" si="61"/>
        <v>28.620617454993891</v>
      </c>
      <c r="V271" s="7">
        <f t="shared" ca="1" si="62"/>
        <v>18.846722385400085</v>
      </c>
      <c r="W271" s="7">
        <f t="shared" ca="1" si="63"/>
        <v>283.16297795269577</v>
      </c>
      <c r="X271" s="7">
        <f t="shared" ca="1" si="64"/>
        <v>48.207615199819017</v>
      </c>
      <c r="Y271" s="7">
        <f t="shared" ca="1" si="65"/>
        <v>301.118866811327</v>
      </c>
      <c r="Z271" s="7">
        <f t="shared" ca="1" si="69"/>
        <v>284.01297795269573</v>
      </c>
      <c r="AA271" s="7">
        <v>282.31297795269575</v>
      </c>
    </row>
    <row r="272" spans="1:27">
      <c r="A272">
        <v>54</v>
      </c>
      <c r="B272" s="7">
        <v>569.7924203027269</v>
      </c>
      <c r="C272" s="7">
        <v>302.22955968455335</v>
      </c>
      <c r="D272" s="7">
        <v>81.764551936160544</v>
      </c>
      <c r="E272" s="7">
        <v>1.8758522553615065</v>
      </c>
      <c r="F272" s="7">
        <v>20.914471852559856</v>
      </c>
      <c r="G272" s="7">
        <v>19.273457041913979</v>
      </c>
      <c r="H272" s="7">
        <v>285.92289570169129</v>
      </c>
      <c r="I272" s="7">
        <v>43.415632247383023</v>
      </c>
      <c r="J272" s="7">
        <v>296.15858769752595</v>
      </c>
      <c r="L272" s="2">
        <f t="shared" si="70"/>
        <v>54</v>
      </c>
      <c r="M272" s="3">
        <f t="shared" ca="1" si="66"/>
        <v>-87</v>
      </c>
      <c r="N272" s="4">
        <f t="shared" ca="1" si="67"/>
        <v>-0.87</v>
      </c>
      <c r="O272" s="4">
        <f t="shared" ca="1" si="57"/>
        <v>-0.87</v>
      </c>
      <c r="P272">
        <v>54</v>
      </c>
      <c r="Q272" s="7">
        <f t="shared" ca="1" si="68"/>
        <v>552.39242030272692</v>
      </c>
      <c r="R272" s="7">
        <f t="shared" ca="1" si="58"/>
        <v>297.87955968455333</v>
      </c>
      <c r="S272" s="7">
        <f t="shared" ca="1" si="59"/>
        <v>77.414551936160549</v>
      </c>
      <c r="T272" s="7">
        <f t="shared" ca="1" si="60"/>
        <v>1.8758522553615065</v>
      </c>
      <c r="U272" s="7">
        <f t="shared" ca="1" si="61"/>
        <v>18.304471852559857</v>
      </c>
      <c r="V272" s="7">
        <f t="shared" ca="1" si="62"/>
        <v>16.663457041913979</v>
      </c>
      <c r="W272" s="7">
        <f t="shared" ca="1" si="63"/>
        <v>281.57289570169127</v>
      </c>
      <c r="X272" s="7">
        <f t="shared" ca="1" si="64"/>
        <v>42.545632247383026</v>
      </c>
      <c r="Y272" s="7">
        <f t="shared" ca="1" si="65"/>
        <v>287.45858769752596</v>
      </c>
      <c r="Z272" s="7">
        <f t="shared" ca="1" si="69"/>
        <v>277.2228957016913</v>
      </c>
      <c r="AA272" s="7">
        <v>285.92289570169129</v>
      </c>
    </row>
    <row r="273" spans="1:27">
      <c r="A273">
        <v>54</v>
      </c>
      <c r="B273" s="7">
        <v>548.34295686858309</v>
      </c>
      <c r="C273" s="7">
        <v>299.39909575950571</v>
      </c>
      <c r="D273" s="7">
        <v>73.108266290521328</v>
      </c>
      <c r="E273" s="7">
        <v>2.0469041698300305</v>
      </c>
      <c r="F273" s="7">
        <v>33.243866619454941</v>
      </c>
      <c r="G273" s="7">
        <v>17.461150498780313</v>
      </c>
      <c r="H273" s="7">
        <v>278.05937503107782</v>
      </c>
      <c r="I273" s="7">
        <v>50.980805089761397</v>
      </c>
      <c r="J273" s="7">
        <v>297.62662221340531</v>
      </c>
      <c r="L273" s="2">
        <f t="shared" si="70"/>
        <v>54</v>
      </c>
      <c r="M273" s="3">
        <f t="shared" ca="1" si="66"/>
        <v>-60</v>
      </c>
      <c r="N273" s="4">
        <f t="shared" ca="1" si="67"/>
        <v>-0.6</v>
      </c>
      <c r="O273" s="4">
        <f t="shared" ca="1" si="57"/>
        <v>-0.87</v>
      </c>
      <c r="P273">
        <v>54</v>
      </c>
      <c r="Q273" s="7">
        <f t="shared" ca="1" si="68"/>
        <v>530.94295686858311</v>
      </c>
      <c r="R273" s="7">
        <f t="shared" ca="1" si="58"/>
        <v>295.04909575950569</v>
      </c>
      <c r="S273" s="7">
        <f t="shared" ca="1" si="59"/>
        <v>68.758266290521334</v>
      </c>
      <c r="T273" s="7">
        <f t="shared" ca="1" si="60"/>
        <v>2.0469041698300305</v>
      </c>
      <c r="U273" s="7">
        <f t="shared" ca="1" si="61"/>
        <v>30.633866619454942</v>
      </c>
      <c r="V273" s="7">
        <f t="shared" ca="1" si="62"/>
        <v>14.851150498780314</v>
      </c>
      <c r="W273" s="7">
        <f t="shared" ca="1" si="63"/>
        <v>273.7093750310778</v>
      </c>
      <c r="X273" s="7">
        <f t="shared" ca="1" si="64"/>
        <v>50.110805089761399</v>
      </c>
      <c r="Y273" s="7">
        <f t="shared" ca="1" si="65"/>
        <v>288.92662221340532</v>
      </c>
      <c r="Z273" s="7">
        <f t="shared" ca="1" si="69"/>
        <v>269.35937503107783</v>
      </c>
      <c r="AA273" s="7">
        <v>278.05937503107782</v>
      </c>
    </row>
    <row r="274" spans="1:27">
      <c r="A274">
        <v>54</v>
      </c>
      <c r="B274" s="7">
        <v>608.32320053487194</v>
      </c>
      <c r="C274" s="7">
        <v>299.63321020632003</v>
      </c>
      <c r="D274" s="7">
        <v>76.342042013555016</v>
      </c>
      <c r="E274" s="7">
        <v>2.0774575467257104</v>
      </c>
      <c r="F274" s="7">
        <v>23.701990444668972</v>
      </c>
      <c r="G274" s="7">
        <v>18.929781099856793</v>
      </c>
      <c r="H274" s="7">
        <v>280.08097726399012</v>
      </c>
      <c r="I274" s="7">
        <v>58.641221337956495</v>
      </c>
      <c r="J274" s="7">
        <v>295.86714971291303</v>
      </c>
      <c r="L274" s="2">
        <f t="shared" si="70"/>
        <v>54</v>
      </c>
      <c r="M274" s="3">
        <f t="shared" ca="1" si="66"/>
        <v>22</v>
      </c>
      <c r="N274" s="4">
        <f t="shared" ca="1" si="67"/>
        <v>0.22</v>
      </c>
      <c r="O274" s="4">
        <f t="shared" ca="1" si="57"/>
        <v>-0.87</v>
      </c>
      <c r="P274">
        <v>54</v>
      </c>
      <c r="Q274" s="7">
        <f t="shared" ca="1" si="68"/>
        <v>590.92320053487197</v>
      </c>
      <c r="R274" s="7">
        <f t="shared" ca="1" si="58"/>
        <v>295.28321020632001</v>
      </c>
      <c r="S274" s="7">
        <f t="shared" ca="1" si="59"/>
        <v>71.992042013555022</v>
      </c>
      <c r="T274" s="7">
        <f t="shared" ca="1" si="60"/>
        <v>2.0774575467257104</v>
      </c>
      <c r="U274" s="7">
        <f t="shared" ca="1" si="61"/>
        <v>21.091990444668973</v>
      </c>
      <c r="V274" s="7">
        <f t="shared" ca="1" si="62"/>
        <v>16.319781099856794</v>
      </c>
      <c r="W274" s="7">
        <f t="shared" ca="1" si="63"/>
        <v>275.7309772639901</v>
      </c>
      <c r="X274" s="7">
        <f t="shared" ca="1" si="64"/>
        <v>57.771221337956497</v>
      </c>
      <c r="Y274" s="7">
        <f t="shared" ca="1" si="65"/>
        <v>287.16714971291304</v>
      </c>
      <c r="Z274" s="7">
        <f t="shared" ca="1" si="69"/>
        <v>271.38097726399013</v>
      </c>
      <c r="AA274" s="7">
        <v>280.08097726399012</v>
      </c>
    </row>
    <row r="275" spans="1:27">
      <c r="A275">
        <v>54</v>
      </c>
      <c r="B275" s="7">
        <v>665.04957240377053</v>
      </c>
      <c r="C275" s="7">
        <v>298.36889427559737</v>
      </c>
      <c r="D275" s="7">
        <v>87.517528886724875</v>
      </c>
      <c r="E275" s="7">
        <v>1.9527314290150843</v>
      </c>
      <c r="F275" s="7">
        <v>23.237247299246597</v>
      </c>
      <c r="G275" s="7">
        <v>19.937803638185336</v>
      </c>
      <c r="H275" s="7">
        <v>283.26348896566992</v>
      </c>
      <c r="I275" s="7">
        <v>50.658197975576442</v>
      </c>
      <c r="J275" s="7">
        <v>298.51972988767017</v>
      </c>
      <c r="L275" s="2">
        <f t="shared" si="70"/>
        <v>54</v>
      </c>
      <c r="M275" s="3">
        <f t="shared" ca="1" si="66"/>
        <v>31</v>
      </c>
      <c r="N275" s="4">
        <f t="shared" ca="1" si="67"/>
        <v>0.31</v>
      </c>
      <c r="O275" s="4">
        <f t="shared" ca="1" si="57"/>
        <v>-0.87</v>
      </c>
      <c r="P275">
        <v>54</v>
      </c>
      <c r="Q275" s="7">
        <f t="shared" ca="1" si="68"/>
        <v>647.64957240377055</v>
      </c>
      <c r="R275" s="7">
        <f t="shared" ca="1" si="58"/>
        <v>294.01889427559735</v>
      </c>
      <c r="S275" s="7">
        <f t="shared" ca="1" si="59"/>
        <v>83.167528886724881</v>
      </c>
      <c r="T275" s="7">
        <f t="shared" ca="1" si="60"/>
        <v>1.9527314290150843</v>
      </c>
      <c r="U275" s="7">
        <f t="shared" ca="1" si="61"/>
        <v>20.627247299246598</v>
      </c>
      <c r="V275" s="7">
        <f t="shared" ca="1" si="62"/>
        <v>17.327803638185337</v>
      </c>
      <c r="W275" s="7">
        <f t="shared" ca="1" si="63"/>
        <v>278.9134889656699</v>
      </c>
      <c r="X275" s="7">
        <f t="shared" ca="1" si="64"/>
        <v>49.788197975576445</v>
      </c>
      <c r="Y275" s="7">
        <f t="shared" ca="1" si="65"/>
        <v>289.81972988767018</v>
      </c>
      <c r="Z275" s="7">
        <f t="shared" ca="1" si="69"/>
        <v>274.56348896566993</v>
      </c>
      <c r="AA275" s="7">
        <v>283.26348896566992</v>
      </c>
    </row>
    <row r="276" spans="1:27">
      <c r="A276">
        <v>54</v>
      </c>
      <c r="B276" s="7">
        <v>389.33462528124585</v>
      </c>
      <c r="C276" s="7">
        <v>300.58156883193959</v>
      </c>
      <c r="D276" s="7">
        <v>82.876135498249042</v>
      </c>
      <c r="E276" s="7">
        <v>2.0152774206943227</v>
      </c>
      <c r="F276" s="7">
        <v>24.519517350882982</v>
      </c>
      <c r="G276" s="7">
        <v>17.61470380451766</v>
      </c>
      <c r="H276" s="7">
        <v>278.94733601291557</v>
      </c>
      <c r="I276" s="7">
        <v>45.383416728254232</v>
      </c>
      <c r="J276" s="7">
        <v>296.55846253605466</v>
      </c>
      <c r="L276" s="2">
        <f t="shared" si="70"/>
        <v>54</v>
      </c>
      <c r="M276" s="3">
        <f t="shared" ca="1" si="66"/>
        <v>-41</v>
      </c>
      <c r="N276" s="4">
        <f t="shared" ca="1" si="67"/>
        <v>-0.41</v>
      </c>
      <c r="O276" s="4">
        <f t="shared" ca="1" si="57"/>
        <v>-0.87</v>
      </c>
      <c r="P276">
        <v>54</v>
      </c>
      <c r="Q276" s="7">
        <f t="shared" ca="1" si="68"/>
        <v>371.93462528124587</v>
      </c>
      <c r="R276" s="7">
        <f t="shared" ca="1" si="58"/>
        <v>296.23156883193957</v>
      </c>
      <c r="S276" s="7">
        <f t="shared" ca="1" si="59"/>
        <v>78.526135498249047</v>
      </c>
      <c r="T276" s="7">
        <f t="shared" ca="1" si="60"/>
        <v>2.0152774206943227</v>
      </c>
      <c r="U276" s="7">
        <f t="shared" ca="1" si="61"/>
        <v>21.909517350882982</v>
      </c>
      <c r="V276" s="7">
        <f t="shared" ca="1" si="62"/>
        <v>15.004703804517661</v>
      </c>
      <c r="W276" s="7">
        <f t="shared" ca="1" si="63"/>
        <v>274.59733601291555</v>
      </c>
      <c r="X276" s="7">
        <f t="shared" ca="1" si="64"/>
        <v>44.513416728254235</v>
      </c>
      <c r="Y276" s="7">
        <f t="shared" ca="1" si="65"/>
        <v>287.85846253605467</v>
      </c>
      <c r="Z276" s="7">
        <f t="shared" ca="1" si="69"/>
        <v>270.24733601291558</v>
      </c>
      <c r="AA276" s="7">
        <v>278.94733601291557</v>
      </c>
    </row>
    <row r="277" spans="1:27">
      <c r="A277">
        <v>55</v>
      </c>
      <c r="B277" s="7">
        <v>387.29591084636081</v>
      </c>
      <c r="C277" s="7">
        <v>297.9964923842337</v>
      </c>
      <c r="D277" s="7">
        <v>84.762781756887577</v>
      </c>
      <c r="E277" s="7">
        <v>1.9331791052218006</v>
      </c>
      <c r="F277" s="7">
        <v>25.128800138393657</v>
      </c>
      <c r="G277" s="7">
        <v>18.373505053441438</v>
      </c>
      <c r="H277" s="7">
        <v>277.8885097379042</v>
      </c>
      <c r="I277" s="7">
        <v>49.181000755828713</v>
      </c>
      <c r="J277" s="7">
        <v>298.16085629840978</v>
      </c>
      <c r="L277" s="2">
        <f t="shared" si="70"/>
        <v>55</v>
      </c>
      <c r="M277" s="3">
        <f t="shared" ca="1" si="66"/>
        <v>-20</v>
      </c>
      <c r="N277" s="4">
        <f t="shared" ca="1" si="67"/>
        <v>-0.2</v>
      </c>
      <c r="O277" s="4">
        <f t="shared" ca="1" si="57"/>
        <v>-0.2</v>
      </c>
      <c r="P277">
        <v>55</v>
      </c>
      <c r="Q277" s="7">
        <f t="shared" ca="1" si="68"/>
        <v>383.29591084636081</v>
      </c>
      <c r="R277" s="7">
        <f t="shared" ca="1" si="58"/>
        <v>296.9964923842337</v>
      </c>
      <c r="S277" s="7">
        <f t="shared" ca="1" si="59"/>
        <v>83.762781756887577</v>
      </c>
      <c r="T277" s="7">
        <f t="shared" ca="1" si="60"/>
        <v>1.9331791052218006</v>
      </c>
      <c r="U277" s="7">
        <f t="shared" ca="1" si="61"/>
        <v>24.528800138393656</v>
      </c>
      <c r="V277" s="7">
        <f t="shared" ca="1" si="62"/>
        <v>17.773505053441436</v>
      </c>
      <c r="W277" s="7">
        <f t="shared" ca="1" si="63"/>
        <v>276.8885097379042</v>
      </c>
      <c r="X277" s="7">
        <f t="shared" ca="1" si="64"/>
        <v>48.98100075582871</v>
      </c>
      <c r="Y277" s="7">
        <f t="shared" ca="1" si="65"/>
        <v>296.16085629840978</v>
      </c>
      <c r="Z277" s="7">
        <f t="shared" ca="1" si="69"/>
        <v>275.8885097379042</v>
      </c>
      <c r="AA277" s="7">
        <v>277.8885097379042</v>
      </c>
    </row>
    <row r="278" spans="1:27">
      <c r="A278">
        <v>55</v>
      </c>
      <c r="B278" s="7">
        <v>553.30096485958995</v>
      </c>
      <c r="C278" s="7">
        <v>299.74007697906802</v>
      </c>
      <c r="D278" s="7">
        <v>77.293956514673624</v>
      </c>
      <c r="E278" s="7">
        <v>1.9894841472836209</v>
      </c>
      <c r="F278" s="7">
        <v>22.029873940507859</v>
      </c>
      <c r="G278" s="7">
        <v>17.606681970041155</v>
      </c>
      <c r="H278" s="7">
        <v>277.68142810019145</v>
      </c>
      <c r="I278" s="7">
        <v>53.733223905919871</v>
      </c>
      <c r="J278" s="7">
        <v>301.17999924104129</v>
      </c>
      <c r="L278" s="2">
        <f t="shared" si="70"/>
        <v>55</v>
      </c>
      <c r="M278" s="3">
        <f t="shared" ca="1" si="66"/>
        <v>70</v>
      </c>
      <c r="N278" s="4">
        <f t="shared" ca="1" si="67"/>
        <v>0.7</v>
      </c>
      <c r="O278" s="4">
        <f t="shared" ca="1" si="57"/>
        <v>-0.2</v>
      </c>
      <c r="P278">
        <v>55</v>
      </c>
      <c r="Q278" s="7">
        <f t="shared" ca="1" si="68"/>
        <v>549.30096485958995</v>
      </c>
      <c r="R278" s="7">
        <f t="shared" ca="1" si="58"/>
        <v>298.74007697906802</v>
      </c>
      <c r="S278" s="7">
        <f t="shared" ca="1" si="59"/>
        <v>76.293956514673624</v>
      </c>
      <c r="T278" s="7">
        <f t="shared" ca="1" si="60"/>
        <v>1.9894841472836209</v>
      </c>
      <c r="U278" s="7">
        <f t="shared" ca="1" si="61"/>
        <v>21.429873940507857</v>
      </c>
      <c r="V278" s="7">
        <f t="shared" ca="1" si="62"/>
        <v>17.006681970041154</v>
      </c>
      <c r="W278" s="7">
        <f t="shared" ca="1" si="63"/>
        <v>276.68142810019145</v>
      </c>
      <c r="X278" s="7">
        <f t="shared" ca="1" si="64"/>
        <v>53.533223905919868</v>
      </c>
      <c r="Y278" s="7">
        <f t="shared" ca="1" si="65"/>
        <v>299.17999924104129</v>
      </c>
      <c r="Z278" s="7">
        <f t="shared" ca="1" si="69"/>
        <v>275.68142810019145</v>
      </c>
      <c r="AA278" s="7">
        <v>277.68142810019145</v>
      </c>
    </row>
    <row r="279" spans="1:27">
      <c r="A279">
        <v>55</v>
      </c>
      <c r="B279" s="7">
        <v>316.5181656991449</v>
      </c>
      <c r="C279" s="7">
        <v>298.73285306537775</v>
      </c>
      <c r="D279" s="7">
        <v>87.240756326503387</v>
      </c>
      <c r="E279" s="7">
        <v>1.8979508964290661</v>
      </c>
      <c r="F279" s="7">
        <v>26.462090783082665</v>
      </c>
      <c r="G279" s="7">
        <v>17.60290265700031</v>
      </c>
      <c r="H279" s="7">
        <v>273.71089623137607</v>
      </c>
      <c r="I279" s="7">
        <v>45.473618485440788</v>
      </c>
      <c r="J279" s="7">
        <v>300.58410943717945</v>
      </c>
      <c r="L279" s="2">
        <f t="shared" si="70"/>
        <v>55</v>
      </c>
      <c r="M279" s="3">
        <f t="shared" ca="1" si="66"/>
        <v>-50</v>
      </c>
      <c r="N279" s="4">
        <f t="shared" ca="1" si="67"/>
        <v>-0.5</v>
      </c>
      <c r="O279" s="4">
        <f t="shared" ca="1" si="57"/>
        <v>-0.2</v>
      </c>
      <c r="P279">
        <v>55</v>
      </c>
      <c r="Q279" s="7">
        <f t="shared" ca="1" si="68"/>
        <v>312.5181656991449</v>
      </c>
      <c r="R279" s="7">
        <f t="shared" ca="1" si="58"/>
        <v>297.73285306537775</v>
      </c>
      <c r="S279" s="7">
        <f t="shared" ca="1" si="59"/>
        <v>86.240756326503387</v>
      </c>
      <c r="T279" s="7">
        <f t="shared" ca="1" si="60"/>
        <v>1.8979508964290661</v>
      </c>
      <c r="U279" s="7">
        <f t="shared" ca="1" si="61"/>
        <v>25.862090783082664</v>
      </c>
      <c r="V279" s="7">
        <f t="shared" ca="1" si="62"/>
        <v>17.002902657000309</v>
      </c>
      <c r="W279" s="7">
        <f t="shared" ca="1" si="63"/>
        <v>272.71089623137607</v>
      </c>
      <c r="X279" s="7">
        <f t="shared" ca="1" si="64"/>
        <v>45.273618485440785</v>
      </c>
      <c r="Y279" s="7">
        <f t="shared" ca="1" si="65"/>
        <v>298.58410943717945</v>
      </c>
      <c r="Z279" s="7">
        <f t="shared" ca="1" si="69"/>
        <v>271.71089623137607</v>
      </c>
      <c r="AA279" s="7">
        <v>273.71089623137607</v>
      </c>
    </row>
    <row r="280" spans="1:27">
      <c r="A280">
        <v>55</v>
      </c>
      <c r="B280" s="7">
        <v>375.29574450809389</v>
      </c>
      <c r="C280" s="7">
        <v>299.84371628623921</v>
      </c>
      <c r="D280" s="7">
        <v>73.317501658969292</v>
      </c>
      <c r="E280" s="7">
        <v>2.0799100842459231</v>
      </c>
      <c r="F280" s="7">
        <v>22.876298551460923</v>
      </c>
      <c r="G280" s="7">
        <v>18.056017340155574</v>
      </c>
      <c r="H280" s="7">
        <v>281.40329053363018</v>
      </c>
      <c r="I280" s="7">
        <v>40.157320159505915</v>
      </c>
      <c r="J280" s="7">
        <v>299.72530372453593</v>
      </c>
      <c r="L280" s="2">
        <f t="shared" si="70"/>
        <v>55</v>
      </c>
      <c r="M280" s="3">
        <f t="shared" ca="1" si="66"/>
        <v>23</v>
      </c>
      <c r="N280" s="4">
        <f t="shared" ca="1" si="67"/>
        <v>0.23</v>
      </c>
      <c r="O280" s="4">
        <f t="shared" ca="1" si="57"/>
        <v>-0.2</v>
      </c>
      <c r="P280">
        <v>55</v>
      </c>
      <c r="Q280" s="7">
        <f t="shared" ca="1" si="68"/>
        <v>371.29574450809389</v>
      </c>
      <c r="R280" s="7">
        <f t="shared" ca="1" si="58"/>
        <v>298.84371628623921</v>
      </c>
      <c r="S280" s="7">
        <f t="shared" ca="1" si="59"/>
        <v>72.317501658969292</v>
      </c>
      <c r="T280" s="7">
        <f t="shared" ca="1" si="60"/>
        <v>2.0799100842459231</v>
      </c>
      <c r="U280" s="7">
        <f t="shared" ca="1" si="61"/>
        <v>22.276298551460922</v>
      </c>
      <c r="V280" s="7">
        <f t="shared" ca="1" si="62"/>
        <v>17.456017340155572</v>
      </c>
      <c r="W280" s="7">
        <f t="shared" ca="1" si="63"/>
        <v>280.40329053363018</v>
      </c>
      <c r="X280" s="7">
        <f t="shared" ca="1" si="64"/>
        <v>39.957320159505912</v>
      </c>
      <c r="Y280" s="7">
        <f t="shared" ca="1" si="65"/>
        <v>297.72530372453593</v>
      </c>
      <c r="Z280" s="7">
        <f t="shared" ca="1" si="69"/>
        <v>279.40329053363018</v>
      </c>
      <c r="AA280" s="7">
        <v>281.40329053363018</v>
      </c>
    </row>
    <row r="281" spans="1:27">
      <c r="A281">
        <v>55</v>
      </c>
      <c r="B281" s="7">
        <v>648.8059423023451</v>
      </c>
      <c r="C281" s="7">
        <v>298.49365256211848</v>
      </c>
      <c r="D281" s="7">
        <v>74.72595676151839</v>
      </c>
      <c r="E281" s="7">
        <v>2.0754980265425993</v>
      </c>
      <c r="F281" s="7">
        <v>26.872757861647063</v>
      </c>
      <c r="G281" s="7">
        <v>17.31912625375687</v>
      </c>
      <c r="H281" s="7">
        <v>276.74888698424633</v>
      </c>
      <c r="I281" s="7">
        <v>60.915670474138004</v>
      </c>
      <c r="J281" s="7">
        <v>299.97510148567994</v>
      </c>
      <c r="L281" s="2">
        <f t="shared" si="70"/>
        <v>55</v>
      </c>
      <c r="M281" s="3">
        <f t="shared" ca="1" si="66"/>
        <v>-29</v>
      </c>
      <c r="N281" s="4">
        <f t="shared" ca="1" si="67"/>
        <v>-0.28999999999999998</v>
      </c>
      <c r="O281" s="4">
        <f t="shared" ca="1" si="57"/>
        <v>-0.2</v>
      </c>
      <c r="P281">
        <v>55</v>
      </c>
      <c r="Q281" s="7">
        <f t="shared" ca="1" si="68"/>
        <v>644.8059423023451</v>
      </c>
      <c r="R281" s="7">
        <f t="shared" ca="1" si="58"/>
        <v>297.49365256211848</v>
      </c>
      <c r="S281" s="7">
        <f t="shared" ca="1" si="59"/>
        <v>73.72595676151839</v>
      </c>
      <c r="T281" s="7">
        <f t="shared" ca="1" si="60"/>
        <v>2.0754980265425993</v>
      </c>
      <c r="U281" s="7">
        <f t="shared" ca="1" si="61"/>
        <v>26.272757861647062</v>
      </c>
      <c r="V281" s="7">
        <f t="shared" ca="1" si="62"/>
        <v>16.719126253756869</v>
      </c>
      <c r="W281" s="7">
        <f t="shared" ca="1" si="63"/>
        <v>275.74888698424633</v>
      </c>
      <c r="X281" s="7">
        <f t="shared" ca="1" si="64"/>
        <v>60.715670474138001</v>
      </c>
      <c r="Y281" s="7">
        <f t="shared" ca="1" si="65"/>
        <v>297.97510148567994</v>
      </c>
      <c r="Z281" s="7">
        <f t="shared" ca="1" si="69"/>
        <v>274.74888698424633</v>
      </c>
      <c r="AA281" s="7">
        <v>276.74888698424633</v>
      </c>
    </row>
    <row r="282" spans="1:27">
      <c r="A282">
        <v>56</v>
      </c>
      <c r="B282" s="7">
        <v>403.45201516906207</v>
      </c>
      <c r="C282" s="7">
        <v>300.78412286768463</v>
      </c>
      <c r="D282" s="7">
        <v>81.507800441034874</v>
      </c>
      <c r="E282" s="7">
        <v>1.9433817578165462</v>
      </c>
      <c r="F282" s="7">
        <v>26.720246069671838</v>
      </c>
      <c r="G282" s="7">
        <v>17.704489027955212</v>
      </c>
      <c r="H282" s="7">
        <v>277.38560312663532</v>
      </c>
      <c r="I282" s="7">
        <v>50.818286956891768</v>
      </c>
      <c r="J282" s="7">
        <v>299.68480587100947</v>
      </c>
      <c r="L282" s="2">
        <f t="shared" si="70"/>
        <v>56</v>
      </c>
      <c r="M282" s="3">
        <f t="shared" ca="1" si="66"/>
        <v>42</v>
      </c>
      <c r="N282" s="4">
        <f t="shared" ca="1" si="67"/>
        <v>0.42</v>
      </c>
      <c r="O282" s="4">
        <f t="shared" ca="1" si="57"/>
        <v>0.42</v>
      </c>
      <c r="P282">
        <v>56</v>
      </c>
      <c r="Q282" s="7">
        <f t="shared" ca="1" si="68"/>
        <v>411.85201516906204</v>
      </c>
      <c r="R282" s="7">
        <f t="shared" ca="1" si="58"/>
        <v>302.88412286768465</v>
      </c>
      <c r="S282" s="7">
        <f t="shared" ca="1" si="59"/>
        <v>83.607800441034868</v>
      </c>
      <c r="T282" s="7">
        <f t="shared" ca="1" si="60"/>
        <v>1.9433817578165462</v>
      </c>
      <c r="U282" s="7">
        <f t="shared" ca="1" si="61"/>
        <v>27.980246069671839</v>
      </c>
      <c r="V282" s="7">
        <f t="shared" ca="1" si="62"/>
        <v>18.964489027955214</v>
      </c>
      <c r="W282" s="7">
        <f t="shared" ca="1" si="63"/>
        <v>279.48560312663534</v>
      </c>
      <c r="X282" s="7">
        <f t="shared" ca="1" si="64"/>
        <v>51.23828695689177</v>
      </c>
      <c r="Y282" s="7">
        <f t="shared" ca="1" si="65"/>
        <v>303.88480587100946</v>
      </c>
      <c r="Z282" s="7">
        <f t="shared" ca="1" si="69"/>
        <v>281.58560312663531</v>
      </c>
      <c r="AA282" s="7">
        <v>277.38560312663532</v>
      </c>
    </row>
    <row r="283" spans="1:27">
      <c r="A283">
        <v>56</v>
      </c>
      <c r="B283" s="7">
        <v>436.51666159376191</v>
      </c>
      <c r="C283" s="7">
        <v>300.47078072609946</v>
      </c>
      <c r="D283" s="7">
        <v>82.224904745498293</v>
      </c>
      <c r="E283" s="7">
        <v>2.0216872529724803</v>
      </c>
      <c r="F283" s="7">
        <v>22.850424652168144</v>
      </c>
      <c r="G283" s="7">
        <v>16.255643184795833</v>
      </c>
      <c r="H283" s="7">
        <v>277.46044142179676</v>
      </c>
      <c r="I283" s="7">
        <v>55.439863943626591</v>
      </c>
      <c r="J283" s="7">
        <v>297.84602782283707</v>
      </c>
      <c r="L283" s="2">
        <f t="shared" si="70"/>
        <v>56</v>
      </c>
      <c r="M283" s="3">
        <f t="shared" ca="1" si="66"/>
        <v>75</v>
      </c>
      <c r="N283" s="4">
        <f t="shared" ca="1" si="67"/>
        <v>0.75</v>
      </c>
      <c r="O283" s="4">
        <f t="shared" ca="1" si="57"/>
        <v>0.42</v>
      </c>
      <c r="P283">
        <v>56</v>
      </c>
      <c r="Q283" s="7">
        <f t="shared" ca="1" si="68"/>
        <v>444.91666159376189</v>
      </c>
      <c r="R283" s="7">
        <f t="shared" ca="1" si="58"/>
        <v>302.57078072609949</v>
      </c>
      <c r="S283" s="7">
        <f t="shared" ca="1" si="59"/>
        <v>84.324904745498287</v>
      </c>
      <c r="T283" s="7">
        <f t="shared" ca="1" si="60"/>
        <v>2.0216872529724803</v>
      </c>
      <c r="U283" s="7">
        <f t="shared" ca="1" si="61"/>
        <v>24.110424652168145</v>
      </c>
      <c r="V283" s="7">
        <f t="shared" ca="1" si="62"/>
        <v>17.515643184795834</v>
      </c>
      <c r="W283" s="7">
        <f t="shared" ca="1" si="63"/>
        <v>279.56044142179678</v>
      </c>
      <c r="X283" s="7">
        <f t="shared" ca="1" si="64"/>
        <v>55.859863943626593</v>
      </c>
      <c r="Y283" s="7">
        <f t="shared" ca="1" si="65"/>
        <v>302.04602782283706</v>
      </c>
      <c r="Z283" s="7">
        <f t="shared" ca="1" si="69"/>
        <v>281.66044142179675</v>
      </c>
      <c r="AA283" s="7">
        <v>277.46044142179676</v>
      </c>
    </row>
    <row r="284" spans="1:27">
      <c r="A284">
        <v>56</v>
      </c>
      <c r="B284" s="7">
        <v>356.66793359567578</v>
      </c>
      <c r="C284" s="7">
        <v>298.93933967189417</v>
      </c>
      <c r="D284" s="7">
        <v>79.268633826847307</v>
      </c>
      <c r="E284" s="7">
        <v>2.0590753831550619</v>
      </c>
      <c r="F284" s="7">
        <v>19.816610938849735</v>
      </c>
      <c r="G284" s="7">
        <v>17.720025137636835</v>
      </c>
      <c r="H284" s="7">
        <v>278.04182365429949</v>
      </c>
      <c r="I284" s="7">
        <v>48.567785051060611</v>
      </c>
      <c r="J284" s="7">
        <v>301.24085014969921</v>
      </c>
      <c r="L284" s="2">
        <f t="shared" si="70"/>
        <v>56</v>
      </c>
      <c r="M284" s="3">
        <f t="shared" ca="1" si="66"/>
        <v>-72</v>
      </c>
      <c r="N284" s="4">
        <f t="shared" ca="1" si="67"/>
        <v>-0.72</v>
      </c>
      <c r="O284" s="4">
        <f t="shared" ca="1" si="57"/>
        <v>0.42</v>
      </c>
      <c r="P284">
        <v>56</v>
      </c>
      <c r="Q284" s="7">
        <f t="shared" ca="1" si="68"/>
        <v>365.06793359567575</v>
      </c>
      <c r="R284" s="7">
        <f t="shared" ca="1" si="58"/>
        <v>301.0393396718942</v>
      </c>
      <c r="S284" s="7">
        <f t="shared" ca="1" si="59"/>
        <v>81.368633826847301</v>
      </c>
      <c r="T284" s="7">
        <f t="shared" ca="1" si="60"/>
        <v>2.0590753831550619</v>
      </c>
      <c r="U284" s="7">
        <f t="shared" ca="1" si="61"/>
        <v>21.076610938849736</v>
      </c>
      <c r="V284" s="7">
        <f t="shared" ca="1" si="62"/>
        <v>18.980025137636837</v>
      </c>
      <c r="W284" s="7">
        <f t="shared" ca="1" si="63"/>
        <v>280.14182365429951</v>
      </c>
      <c r="X284" s="7">
        <f t="shared" ca="1" si="64"/>
        <v>48.987785051060612</v>
      </c>
      <c r="Y284" s="7">
        <f t="shared" ca="1" si="65"/>
        <v>305.4408501496992</v>
      </c>
      <c r="Z284" s="7">
        <f t="shared" ca="1" si="69"/>
        <v>282.24182365429948</v>
      </c>
      <c r="AA284" s="7">
        <v>278.04182365429949</v>
      </c>
    </row>
    <row r="285" spans="1:27">
      <c r="A285">
        <v>56</v>
      </c>
      <c r="B285" s="7">
        <v>434.77725173903485</v>
      </c>
      <c r="C285" s="7">
        <v>299.90787122877629</v>
      </c>
      <c r="D285" s="7">
        <v>81.740957789870947</v>
      </c>
      <c r="E285" s="7">
        <v>1.9052773215357455</v>
      </c>
      <c r="F285" s="7">
        <v>22.548085359569995</v>
      </c>
      <c r="G285" s="7">
        <v>18.713687838765985</v>
      </c>
      <c r="H285" s="7">
        <v>281.39324300885249</v>
      </c>
      <c r="I285" s="7">
        <v>42.51504797647948</v>
      </c>
      <c r="J285" s="7">
        <v>301.24771104496511</v>
      </c>
      <c r="L285" s="2">
        <f t="shared" si="70"/>
        <v>56</v>
      </c>
      <c r="M285" s="3">
        <f t="shared" ca="1" si="66"/>
        <v>-97</v>
      </c>
      <c r="N285" s="4">
        <f t="shared" ca="1" si="67"/>
        <v>-0.97</v>
      </c>
      <c r="O285" s="4">
        <f t="shared" ref="O285:O348" ca="1" si="71">IF(L285&lt;&gt;L284,N285,O284)</f>
        <v>0.42</v>
      </c>
      <c r="P285">
        <v>56</v>
      </c>
      <c r="Q285" s="7">
        <f t="shared" ca="1" si="68"/>
        <v>443.17725173903483</v>
      </c>
      <c r="R285" s="7">
        <f t="shared" ca="1" si="58"/>
        <v>302.00787122877631</v>
      </c>
      <c r="S285" s="7">
        <f t="shared" ca="1" si="59"/>
        <v>83.840957789870941</v>
      </c>
      <c r="T285" s="7">
        <f t="shared" ca="1" si="60"/>
        <v>1.9052773215357455</v>
      </c>
      <c r="U285" s="7">
        <f t="shared" ca="1" si="61"/>
        <v>23.808085359569997</v>
      </c>
      <c r="V285" s="7">
        <f t="shared" ca="1" si="62"/>
        <v>19.973687838765986</v>
      </c>
      <c r="W285" s="7">
        <f t="shared" ca="1" si="63"/>
        <v>283.49324300885252</v>
      </c>
      <c r="X285" s="7">
        <f t="shared" ca="1" si="64"/>
        <v>42.935047976479481</v>
      </c>
      <c r="Y285" s="7">
        <f t="shared" ca="1" si="65"/>
        <v>305.4477110449651</v>
      </c>
      <c r="Z285" s="7">
        <f t="shared" ca="1" si="69"/>
        <v>285.59324300885248</v>
      </c>
      <c r="AA285" s="7">
        <v>281.39324300885249</v>
      </c>
    </row>
    <row r="286" spans="1:27">
      <c r="A286">
        <v>56</v>
      </c>
      <c r="B286" s="7">
        <v>481.21330333523093</v>
      </c>
      <c r="C286" s="7">
        <v>302.4257544600743</v>
      </c>
      <c r="D286" s="7">
        <v>80.039456786299255</v>
      </c>
      <c r="E286" s="7">
        <v>2.0599839729375065</v>
      </c>
      <c r="F286" s="7">
        <v>23.964350217078501</v>
      </c>
      <c r="G286" s="7">
        <v>19.017830704941922</v>
      </c>
      <c r="H286" s="7">
        <v>283.16989868905966</v>
      </c>
      <c r="I286" s="7">
        <v>48.766807525179047</v>
      </c>
      <c r="J286" s="7">
        <v>297.4573164370874</v>
      </c>
      <c r="L286" s="2">
        <f t="shared" si="70"/>
        <v>56</v>
      </c>
      <c r="M286" s="3">
        <f t="shared" ca="1" si="66"/>
        <v>16</v>
      </c>
      <c r="N286" s="4">
        <f t="shared" ca="1" si="67"/>
        <v>0.16</v>
      </c>
      <c r="O286" s="4">
        <f t="shared" ca="1" si="71"/>
        <v>0.42</v>
      </c>
      <c r="P286">
        <v>56</v>
      </c>
      <c r="Q286" s="7">
        <f t="shared" ca="1" si="68"/>
        <v>489.61330333523091</v>
      </c>
      <c r="R286" s="7">
        <f t="shared" ca="1" si="58"/>
        <v>304.52575446007432</v>
      </c>
      <c r="S286" s="7">
        <f t="shared" ca="1" si="59"/>
        <v>82.139456786299249</v>
      </c>
      <c r="T286" s="7">
        <f t="shared" ca="1" si="60"/>
        <v>2.0599839729375065</v>
      </c>
      <c r="U286" s="7">
        <f t="shared" ca="1" si="61"/>
        <v>25.224350217078502</v>
      </c>
      <c r="V286" s="7">
        <f t="shared" ca="1" si="62"/>
        <v>20.277830704941923</v>
      </c>
      <c r="W286" s="7">
        <f t="shared" ca="1" si="63"/>
        <v>285.26989868905969</v>
      </c>
      <c r="X286" s="7">
        <f t="shared" ca="1" si="64"/>
        <v>49.186807525179049</v>
      </c>
      <c r="Y286" s="7">
        <f t="shared" ca="1" si="65"/>
        <v>301.65731643708739</v>
      </c>
      <c r="Z286" s="7">
        <f t="shared" ca="1" si="69"/>
        <v>287.36989868905965</v>
      </c>
      <c r="AA286" s="7">
        <v>283.16989868905966</v>
      </c>
    </row>
    <row r="287" spans="1:27">
      <c r="A287">
        <v>57</v>
      </c>
      <c r="B287" s="7">
        <v>722.74442797519248</v>
      </c>
      <c r="C287" s="7">
        <v>300.51990612258669</v>
      </c>
      <c r="D287" s="7">
        <v>78.976129437505065</v>
      </c>
      <c r="E287" s="7">
        <v>2.0725729311383891</v>
      </c>
      <c r="F287" s="7">
        <v>20.991621143753605</v>
      </c>
      <c r="G287" s="7">
        <v>16.593498688296094</v>
      </c>
      <c r="H287" s="7">
        <v>282.53395447449515</v>
      </c>
      <c r="I287" s="7">
        <v>57.29532773159022</v>
      </c>
      <c r="J287" s="7">
        <v>299.52219246063538</v>
      </c>
      <c r="L287" s="2">
        <f t="shared" si="70"/>
        <v>57</v>
      </c>
      <c r="M287" s="3">
        <f t="shared" ca="1" si="66"/>
        <v>-97</v>
      </c>
      <c r="N287" s="4">
        <f t="shared" ca="1" si="67"/>
        <v>-0.97</v>
      </c>
      <c r="O287" s="4">
        <f t="shared" ca="1" si="71"/>
        <v>-0.97</v>
      </c>
      <c r="P287">
        <v>57</v>
      </c>
      <c r="Q287" s="7">
        <f t="shared" ca="1" si="68"/>
        <v>703.3444279751925</v>
      </c>
      <c r="R287" s="7">
        <f t="shared" ca="1" si="58"/>
        <v>295.66990612258667</v>
      </c>
      <c r="S287" s="7">
        <f t="shared" ca="1" si="59"/>
        <v>74.126129437505071</v>
      </c>
      <c r="T287" s="7">
        <f t="shared" ca="1" si="60"/>
        <v>2.0725729311383891</v>
      </c>
      <c r="U287" s="7">
        <f t="shared" ca="1" si="61"/>
        <v>18.081621143753605</v>
      </c>
      <c r="V287" s="7">
        <f t="shared" ca="1" si="62"/>
        <v>13.683498688296094</v>
      </c>
      <c r="W287" s="7">
        <f t="shared" ca="1" si="63"/>
        <v>277.68395447449512</v>
      </c>
      <c r="X287" s="7">
        <f t="shared" ca="1" si="64"/>
        <v>56.325327731590221</v>
      </c>
      <c r="Y287" s="7">
        <f t="shared" ca="1" si="65"/>
        <v>289.82219246063539</v>
      </c>
      <c r="Z287" s="7">
        <f t="shared" ca="1" si="69"/>
        <v>272.83395447449516</v>
      </c>
      <c r="AA287" s="7">
        <v>282.53395447449515</v>
      </c>
    </row>
    <row r="288" spans="1:27">
      <c r="A288">
        <v>57</v>
      </c>
      <c r="B288" s="7">
        <v>728.04864584715165</v>
      </c>
      <c r="C288" s="7">
        <v>298.21960704712257</v>
      </c>
      <c r="D288" s="7">
        <v>79.115030904463197</v>
      </c>
      <c r="E288" s="7">
        <v>1.9082551161845793</v>
      </c>
      <c r="F288" s="7">
        <v>19.527249052306914</v>
      </c>
      <c r="G288" s="7">
        <v>18.219682999528708</v>
      </c>
      <c r="H288" s="7">
        <v>280.18633633229661</v>
      </c>
      <c r="I288" s="7">
        <v>51.442503788354173</v>
      </c>
      <c r="J288" s="7">
        <v>300.32134553227417</v>
      </c>
      <c r="L288" s="2">
        <f t="shared" si="70"/>
        <v>57</v>
      </c>
      <c r="M288" s="3">
        <f t="shared" ca="1" si="66"/>
        <v>60</v>
      </c>
      <c r="N288" s="4">
        <f t="shared" ca="1" si="67"/>
        <v>0.6</v>
      </c>
      <c r="O288" s="4">
        <f t="shared" ca="1" si="71"/>
        <v>-0.97</v>
      </c>
      <c r="P288">
        <v>57</v>
      </c>
      <c r="Q288" s="7">
        <f t="shared" ca="1" si="68"/>
        <v>708.64864584715167</v>
      </c>
      <c r="R288" s="7">
        <f t="shared" ca="1" si="58"/>
        <v>293.36960704712254</v>
      </c>
      <c r="S288" s="7">
        <f t="shared" ca="1" si="59"/>
        <v>74.265030904463202</v>
      </c>
      <c r="T288" s="7">
        <f t="shared" ca="1" si="60"/>
        <v>1.9082551161845793</v>
      </c>
      <c r="U288" s="7">
        <f t="shared" ca="1" si="61"/>
        <v>16.617249052306914</v>
      </c>
      <c r="V288" s="7">
        <f t="shared" ca="1" si="62"/>
        <v>15.309682999528707</v>
      </c>
      <c r="W288" s="7">
        <f t="shared" ca="1" si="63"/>
        <v>275.33633633229658</v>
      </c>
      <c r="X288" s="7">
        <f t="shared" ca="1" si="64"/>
        <v>50.472503788354175</v>
      </c>
      <c r="Y288" s="7">
        <f t="shared" ca="1" si="65"/>
        <v>290.62134553227418</v>
      </c>
      <c r="Z288" s="7">
        <f t="shared" ca="1" si="69"/>
        <v>270.48633633229662</v>
      </c>
      <c r="AA288" s="7">
        <v>280.18633633229661</v>
      </c>
    </row>
    <row r="289" spans="1:27">
      <c r="A289">
        <v>57</v>
      </c>
      <c r="B289" s="7">
        <v>379.89557510348811</v>
      </c>
      <c r="C289" s="7">
        <v>298.91717220793112</v>
      </c>
      <c r="D289" s="7">
        <v>89.424188017563353</v>
      </c>
      <c r="E289" s="7">
        <v>2.0411178020504552</v>
      </c>
      <c r="F289" s="7">
        <v>23.610104540620618</v>
      </c>
      <c r="G289" s="7">
        <v>18.439470382275715</v>
      </c>
      <c r="H289" s="7">
        <v>283.78916976169626</v>
      </c>
      <c r="I289" s="7">
        <v>44.831117116916161</v>
      </c>
      <c r="J289" s="7">
        <v>301.70507647297291</v>
      </c>
      <c r="L289" s="2">
        <f t="shared" si="70"/>
        <v>57</v>
      </c>
      <c r="M289" s="3">
        <f t="shared" ca="1" si="66"/>
        <v>-53</v>
      </c>
      <c r="N289" s="4">
        <f t="shared" ca="1" si="67"/>
        <v>-0.53</v>
      </c>
      <c r="O289" s="4">
        <f t="shared" ca="1" si="71"/>
        <v>-0.97</v>
      </c>
      <c r="P289">
        <v>57</v>
      </c>
      <c r="Q289" s="7">
        <f t="shared" ca="1" si="68"/>
        <v>360.49557510348814</v>
      </c>
      <c r="R289" s="7">
        <f t="shared" ca="1" si="58"/>
        <v>294.06717220793109</v>
      </c>
      <c r="S289" s="7">
        <f t="shared" ca="1" si="59"/>
        <v>84.574188017563358</v>
      </c>
      <c r="T289" s="7">
        <f t="shared" ca="1" si="60"/>
        <v>2.0411178020504552</v>
      </c>
      <c r="U289" s="7">
        <f t="shared" ca="1" si="61"/>
        <v>20.700104540620618</v>
      </c>
      <c r="V289" s="7">
        <f t="shared" ca="1" si="62"/>
        <v>15.529470382275715</v>
      </c>
      <c r="W289" s="7">
        <f t="shared" ca="1" si="63"/>
        <v>278.93916976169623</v>
      </c>
      <c r="X289" s="7">
        <f t="shared" ca="1" si="64"/>
        <v>43.861117116916162</v>
      </c>
      <c r="Y289" s="7">
        <f t="shared" ca="1" si="65"/>
        <v>292.00507647297292</v>
      </c>
      <c r="Z289" s="7">
        <f t="shared" ca="1" si="69"/>
        <v>274.08916976169627</v>
      </c>
      <c r="AA289" s="7">
        <v>283.78916976169626</v>
      </c>
    </row>
    <row r="290" spans="1:27">
      <c r="A290">
        <v>57</v>
      </c>
      <c r="B290" s="7">
        <v>604.55942804218864</v>
      </c>
      <c r="C290" s="7">
        <v>299.35352788296279</v>
      </c>
      <c r="D290" s="7">
        <v>75.091749742318697</v>
      </c>
      <c r="E290" s="7">
        <v>1.9237131978585631</v>
      </c>
      <c r="F290" s="7">
        <v>18.935372233582058</v>
      </c>
      <c r="G290" s="7">
        <v>18.473372334124502</v>
      </c>
      <c r="H290" s="7">
        <v>282.39460530805303</v>
      </c>
      <c r="I290" s="7">
        <v>48.906082140494291</v>
      </c>
      <c r="J290" s="7">
        <v>301.12607556852578</v>
      </c>
      <c r="L290" s="2">
        <f t="shared" si="70"/>
        <v>57</v>
      </c>
      <c r="M290" s="3">
        <f t="shared" ca="1" si="66"/>
        <v>15</v>
      </c>
      <c r="N290" s="4">
        <f t="shared" ca="1" si="67"/>
        <v>0.15</v>
      </c>
      <c r="O290" s="4">
        <f t="shared" ca="1" si="71"/>
        <v>-0.97</v>
      </c>
      <c r="P290">
        <v>57</v>
      </c>
      <c r="Q290" s="7">
        <f t="shared" ca="1" si="68"/>
        <v>585.15942804218867</v>
      </c>
      <c r="R290" s="7">
        <f t="shared" ca="1" si="58"/>
        <v>294.50352788296277</v>
      </c>
      <c r="S290" s="7">
        <f t="shared" ca="1" si="59"/>
        <v>70.241749742318703</v>
      </c>
      <c r="T290" s="7">
        <f t="shared" ca="1" si="60"/>
        <v>1.9237131978585631</v>
      </c>
      <c r="U290" s="7">
        <f t="shared" ca="1" si="61"/>
        <v>16.025372233582058</v>
      </c>
      <c r="V290" s="7">
        <f t="shared" ca="1" si="62"/>
        <v>15.563372334124502</v>
      </c>
      <c r="W290" s="7">
        <f t="shared" ca="1" si="63"/>
        <v>277.54460530805301</v>
      </c>
      <c r="X290" s="7">
        <f t="shared" ca="1" si="64"/>
        <v>47.936082140494293</v>
      </c>
      <c r="Y290" s="7">
        <f t="shared" ca="1" si="65"/>
        <v>291.42607556852579</v>
      </c>
      <c r="Z290" s="7">
        <f t="shared" ca="1" si="69"/>
        <v>272.69460530805304</v>
      </c>
      <c r="AA290" s="7">
        <v>282.39460530805303</v>
      </c>
    </row>
    <row r="291" spans="1:27">
      <c r="A291">
        <v>57</v>
      </c>
      <c r="B291" s="7">
        <v>807.86991098975409</v>
      </c>
      <c r="C291" s="7">
        <v>300.05969797078848</v>
      </c>
      <c r="D291" s="7">
        <v>78.943876484488825</v>
      </c>
      <c r="E291" s="7">
        <v>1.9926627324991106</v>
      </c>
      <c r="F291" s="7">
        <v>26.762408772824603</v>
      </c>
      <c r="G291" s="7">
        <v>19.274056822379713</v>
      </c>
      <c r="H291" s="7">
        <v>271.55667778178537</v>
      </c>
      <c r="I291" s="7">
        <v>54.472107933700102</v>
      </c>
      <c r="J291" s="7">
        <v>300.1338190909284</v>
      </c>
      <c r="L291" s="2">
        <f t="shared" si="70"/>
        <v>57</v>
      </c>
      <c r="M291" s="3">
        <f t="shared" ca="1" si="66"/>
        <v>68</v>
      </c>
      <c r="N291" s="4">
        <f t="shared" ca="1" si="67"/>
        <v>0.68</v>
      </c>
      <c r="O291" s="4">
        <f t="shared" ca="1" si="71"/>
        <v>-0.97</v>
      </c>
      <c r="P291">
        <v>57</v>
      </c>
      <c r="Q291" s="7">
        <f t="shared" ca="1" si="68"/>
        <v>788.46991098975411</v>
      </c>
      <c r="R291" s="7">
        <f t="shared" ca="1" si="58"/>
        <v>295.20969797078845</v>
      </c>
      <c r="S291" s="7">
        <f t="shared" ca="1" si="59"/>
        <v>74.093876484488831</v>
      </c>
      <c r="T291" s="7">
        <f t="shared" ca="1" si="60"/>
        <v>1.9926627324991106</v>
      </c>
      <c r="U291" s="7">
        <f t="shared" ca="1" si="61"/>
        <v>23.852408772824603</v>
      </c>
      <c r="V291" s="7">
        <f t="shared" ca="1" si="62"/>
        <v>16.364056822379712</v>
      </c>
      <c r="W291" s="7">
        <f t="shared" ca="1" si="63"/>
        <v>266.70667778178534</v>
      </c>
      <c r="X291" s="7">
        <f t="shared" ca="1" si="64"/>
        <v>53.502107933700103</v>
      </c>
      <c r="Y291" s="7">
        <f t="shared" ca="1" si="65"/>
        <v>290.43381909092841</v>
      </c>
      <c r="Z291" s="7">
        <f t="shared" ca="1" si="69"/>
        <v>261.85667778178538</v>
      </c>
      <c r="AA291" s="7">
        <v>271.55667778178537</v>
      </c>
    </row>
    <row r="292" spans="1:27">
      <c r="A292">
        <v>58</v>
      </c>
      <c r="B292" s="7">
        <v>657.49010735040156</v>
      </c>
      <c r="C292" s="7">
        <v>300.86599645296377</v>
      </c>
      <c r="D292" s="7">
        <v>88.466989468279991</v>
      </c>
      <c r="E292" s="7">
        <v>2.0528162334419631</v>
      </c>
      <c r="F292" s="7">
        <v>23.895251369653941</v>
      </c>
      <c r="G292" s="7">
        <v>17.531188203721488</v>
      </c>
      <c r="H292" s="7">
        <v>282.67780449223363</v>
      </c>
      <c r="I292" s="7">
        <v>53.1224685815722</v>
      </c>
      <c r="J292" s="7">
        <v>297.48177387615868</v>
      </c>
      <c r="L292" s="2">
        <f t="shared" si="70"/>
        <v>58</v>
      </c>
      <c r="M292" s="3">
        <f t="shared" ca="1" si="66"/>
        <v>7</v>
      </c>
      <c r="N292" s="4">
        <f t="shared" ca="1" si="67"/>
        <v>7.0000000000000007E-2</v>
      </c>
      <c r="O292" s="4">
        <f t="shared" ca="1" si="71"/>
        <v>7.0000000000000007E-2</v>
      </c>
      <c r="P292">
        <v>58</v>
      </c>
      <c r="Q292" s="7">
        <f t="shared" ca="1" si="68"/>
        <v>658.89010735040154</v>
      </c>
      <c r="R292" s="7">
        <f t="shared" ca="1" si="58"/>
        <v>301.21599645296379</v>
      </c>
      <c r="S292" s="7">
        <f t="shared" ca="1" si="59"/>
        <v>88.816989468279985</v>
      </c>
      <c r="T292" s="7">
        <f t="shared" ca="1" si="60"/>
        <v>2.0528162334419631</v>
      </c>
      <c r="U292" s="7">
        <f t="shared" ca="1" si="61"/>
        <v>24.105251369653942</v>
      </c>
      <c r="V292" s="7">
        <f t="shared" ca="1" si="62"/>
        <v>17.741188203721489</v>
      </c>
      <c r="W292" s="7">
        <f t="shared" ca="1" si="63"/>
        <v>283.02780449223366</v>
      </c>
      <c r="X292" s="7">
        <f t="shared" ca="1" si="64"/>
        <v>53.1924685815722</v>
      </c>
      <c r="Y292" s="7">
        <f t="shared" ca="1" si="65"/>
        <v>298.18177387615867</v>
      </c>
      <c r="Z292" s="7">
        <f t="shared" ca="1" si="69"/>
        <v>283.37780449223362</v>
      </c>
      <c r="AA292" s="7">
        <v>282.67780449223363</v>
      </c>
    </row>
    <row r="293" spans="1:27">
      <c r="A293">
        <v>58</v>
      </c>
      <c r="B293" s="7">
        <v>356.55482736488796</v>
      </c>
      <c r="C293" s="7">
        <v>300.92689707964638</v>
      </c>
      <c r="D293" s="7">
        <v>76.545833612192453</v>
      </c>
      <c r="E293" s="7">
        <v>2.0603773197382904</v>
      </c>
      <c r="F293" s="7">
        <v>28.577408669557233</v>
      </c>
      <c r="G293" s="7">
        <v>16.690688094905941</v>
      </c>
      <c r="H293" s="7">
        <v>274.46378769571697</v>
      </c>
      <c r="I293" s="7">
        <v>42.977064083156193</v>
      </c>
      <c r="J293" s="7">
        <v>296.31937951348783</v>
      </c>
      <c r="L293" s="2">
        <f t="shared" si="70"/>
        <v>58</v>
      </c>
      <c r="M293" s="3">
        <f t="shared" ca="1" si="66"/>
        <v>46</v>
      </c>
      <c r="N293" s="4">
        <f t="shared" ca="1" si="67"/>
        <v>0.46</v>
      </c>
      <c r="O293" s="4">
        <f t="shared" ca="1" si="71"/>
        <v>7.0000000000000007E-2</v>
      </c>
      <c r="P293">
        <v>58</v>
      </c>
      <c r="Q293" s="7">
        <f t="shared" ca="1" si="68"/>
        <v>357.95482736488793</v>
      </c>
      <c r="R293" s="7">
        <f t="shared" ca="1" si="58"/>
        <v>301.2768970796464</v>
      </c>
      <c r="S293" s="7">
        <f t="shared" ca="1" si="59"/>
        <v>76.895833612192448</v>
      </c>
      <c r="T293" s="7">
        <f t="shared" ca="1" si="60"/>
        <v>2.0603773197382904</v>
      </c>
      <c r="U293" s="7">
        <f t="shared" ca="1" si="61"/>
        <v>28.787408669557234</v>
      </c>
      <c r="V293" s="7">
        <f t="shared" ca="1" si="62"/>
        <v>16.900688094905941</v>
      </c>
      <c r="W293" s="7">
        <f t="shared" ca="1" si="63"/>
        <v>274.813787695717</v>
      </c>
      <c r="X293" s="7">
        <f t="shared" ca="1" si="64"/>
        <v>43.047064083156194</v>
      </c>
      <c r="Y293" s="7">
        <f t="shared" ca="1" si="65"/>
        <v>297.01937951348782</v>
      </c>
      <c r="Z293" s="7">
        <f t="shared" ca="1" si="69"/>
        <v>275.16378769571696</v>
      </c>
      <c r="AA293" s="7">
        <v>274.46378769571697</v>
      </c>
    </row>
    <row r="294" spans="1:27">
      <c r="A294">
        <v>58</v>
      </c>
      <c r="B294" s="7">
        <v>413.56470836816135</v>
      </c>
      <c r="C294" s="7">
        <v>300.50856170005602</v>
      </c>
      <c r="D294" s="7">
        <v>74.246472631567329</v>
      </c>
      <c r="E294" s="7">
        <v>2.0124305162666056</v>
      </c>
      <c r="F294" s="7">
        <v>23.689733507909178</v>
      </c>
      <c r="G294" s="7">
        <v>17.659514333740095</v>
      </c>
      <c r="H294" s="7">
        <v>281.0492606554742</v>
      </c>
      <c r="I294" s="7">
        <v>37.139809188658312</v>
      </c>
      <c r="J294" s="7">
        <v>296.53439514724306</v>
      </c>
      <c r="L294" s="2">
        <f t="shared" si="70"/>
        <v>58</v>
      </c>
      <c r="M294" s="3">
        <f t="shared" ca="1" si="66"/>
        <v>-58</v>
      </c>
      <c r="N294" s="4">
        <f t="shared" ca="1" si="67"/>
        <v>-0.57999999999999996</v>
      </c>
      <c r="O294" s="4">
        <f t="shared" ca="1" si="71"/>
        <v>7.0000000000000007E-2</v>
      </c>
      <c r="P294">
        <v>58</v>
      </c>
      <c r="Q294" s="7">
        <f t="shared" ca="1" si="68"/>
        <v>414.96470836816133</v>
      </c>
      <c r="R294" s="7">
        <f t="shared" ca="1" si="58"/>
        <v>300.85856170005604</v>
      </c>
      <c r="S294" s="7">
        <f t="shared" ca="1" si="59"/>
        <v>74.596472631567323</v>
      </c>
      <c r="T294" s="7">
        <f t="shared" ca="1" si="60"/>
        <v>2.0124305162666056</v>
      </c>
      <c r="U294" s="7">
        <f t="shared" ca="1" si="61"/>
        <v>23.899733507909179</v>
      </c>
      <c r="V294" s="7">
        <f t="shared" ca="1" si="62"/>
        <v>17.869514333740096</v>
      </c>
      <c r="W294" s="7">
        <f t="shared" ca="1" si="63"/>
        <v>281.39926065547422</v>
      </c>
      <c r="X294" s="7">
        <f t="shared" ca="1" si="64"/>
        <v>37.209809188658312</v>
      </c>
      <c r="Y294" s="7">
        <f t="shared" ca="1" si="65"/>
        <v>297.23439514724305</v>
      </c>
      <c r="Z294" s="7">
        <f t="shared" ca="1" si="69"/>
        <v>281.74926065547419</v>
      </c>
      <c r="AA294" s="7">
        <v>281.0492606554742</v>
      </c>
    </row>
    <row r="295" spans="1:27">
      <c r="A295">
        <v>58</v>
      </c>
      <c r="B295" s="7">
        <v>359.9791728498173</v>
      </c>
      <c r="C295" s="7">
        <v>300.39628851151707</v>
      </c>
      <c r="D295" s="7">
        <v>73.119187618617559</v>
      </c>
      <c r="E295" s="7">
        <v>2.0352955269079502</v>
      </c>
      <c r="F295" s="7">
        <v>21.385548646697224</v>
      </c>
      <c r="G295" s="7">
        <v>17.478777264179769</v>
      </c>
      <c r="H295" s="7">
        <v>276.76524899044551</v>
      </c>
      <c r="I295" s="7">
        <v>44.376729426828923</v>
      </c>
      <c r="J295" s="7">
        <v>298.50343655138323</v>
      </c>
      <c r="L295" s="2">
        <f t="shared" si="70"/>
        <v>58</v>
      </c>
      <c r="M295" s="3">
        <f t="shared" ca="1" si="66"/>
        <v>-85</v>
      </c>
      <c r="N295" s="4">
        <f t="shared" ca="1" si="67"/>
        <v>-0.85</v>
      </c>
      <c r="O295" s="4">
        <f t="shared" ca="1" si="71"/>
        <v>7.0000000000000007E-2</v>
      </c>
      <c r="P295">
        <v>58</v>
      </c>
      <c r="Q295" s="7">
        <f t="shared" ca="1" si="68"/>
        <v>361.37917284981728</v>
      </c>
      <c r="R295" s="7">
        <f t="shared" ca="1" si="58"/>
        <v>300.74628851151709</v>
      </c>
      <c r="S295" s="7">
        <f t="shared" ca="1" si="59"/>
        <v>73.469187618617553</v>
      </c>
      <c r="T295" s="7">
        <f t="shared" ca="1" si="60"/>
        <v>2.0352955269079502</v>
      </c>
      <c r="U295" s="7">
        <f t="shared" ca="1" si="61"/>
        <v>21.595548646697225</v>
      </c>
      <c r="V295" s="7">
        <f t="shared" ca="1" si="62"/>
        <v>17.68877726417977</v>
      </c>
      <c r="W295" s="7">
        <f t="shared" ca="1" si="63"/>
        <v>277.11524899044554</v>
      </c>
      <c r="X295" s="7">
        <f t="shared" ca="1" si="64"/>
        <v>44.446729426828924</v>
      </c>
      <c r="Y295" s="7">
        <f t="shared" ca="1" si="65"/>
        <v>299.20343655138322</v>
      </c>
      <c r="Z295" s="7">
        <f t="shared" ca="1" si="69"/>
        <v>277.4652489904455</v>
      </c>
      <c r="AA295" s="7">
        <v>276.76524899044551</v>
      </c>
    </row>
    <row r="296" spans="1:27">
      <c r="A296">
        <v>58</v>
      </c>
      <c r="B296" s="7">
        <v>534.54470268544537</v>
      </c>
      <c r="C296" s="7">
        <v>299.48708546351196</v>
      </c>
      <c r="D296" s="7">
        <v>82.965777185998888</v>
      </c>
      <c r="E296" s="7">
        <v>1.9937623241481952</v>
      </c>
      <c r="F296" s="7">
        <v>17.686794255165346</v>
      </c>
      <c r="G296" s="7">
        <v>17.961827636014224</v>
      </c>
      <c r="H296" s="7">
        <v>278.03477200642567</v>
      </c>
      <c r="I296" s="7">
        <v>47.774719608782981</v>
      </c>
      <c r="J296" s="7">
        <v>300.0218087122791</v>
      </c>
      <c r="L296" s="2">
        <f t="shared" si="70"/>
        <v>58</v>
      </c>
      <c r="M296" s="3">
        <f t="shared" ca="1" si="66"/>
        <v>-87</v>
      </c>
      <c r="N296" s="4">
        <f t="shared" ca="1" si="67"/>
        <v>-0.87</v>
      </c>
      <c r="O296" s="4">
        <f t="shared" ca="1" si="71"/>
        <v>7.0000000000000007E-2</v>
      </c>
      <c r="P296">
        <v>58</v>
      </c>
      <c r="Q296" s="7">
        <f t="shared" ca="1" si="68"/>
        <v>535.94470268544535</v>
      </c>
      <c r="R296" s="7">
        <f t="shared" ca="1" si="58"/>
        <v>299.83708546351198</v>
      </c>
      <c r="S296" s="7">
        <f t="shared" ca="1" si="59"/>
        <v>83.315777185998883</v>
      </c>
      <c r="T296" s="7">
        <f t="shared" ca="1" si="60"/>
        <v>1.9937623241481952</v>
      </c>
      <c r="U296" s="7">
        <f t="shared" ca="1" si="61"/>
        <v>17.896794255165346</v>
      </c>
      <c r="V296" s="7">
        <f t="shared" ca="1" si="62"/>
        <v>18.171827636014225</v>
      </c>
      <c r="W296" s="7">
        <f t="shared" ca="1" si="63"/>
        <v>278.38477200642569</v>
      </c>
      <c r="X296" s="7">
        <f t="shared" ca="1" si="64"/>
        <v>47.844719608782981</v>
      </c>
      <c r="Y296" s="7">
        <f t="shared" ca="1" si="65"/>
        <v>300.72180871227908</v>
      </c>
      <c r="Z296" s="7">
        <f t="shared" ca="1" si="69"/>
        <v>278.73477200642566</v>
      </c>
      <c r="AA296" s="7">
        <v>278.03477200642567</v>
      </c>
    </row>
    <row r="297" spans="1:27">
      <c r="A297">
        <v>59</v>
      </c>
      <c r="B297" s="7">
        <v>682.40295135591862</v>
      </c>
      <c r="C297" s="7">
        <v>299.0465725913981</v>
      </c>
      <c r="D297" s="7">
        <v>85.899217928040002</v>
      </c>
      <c r="E297" s="7">
        <v>2.0736891679528613</v>
      </c>
      <c r="F297" s="7">
        <v>22.355533024197737</v>
      </c>
      <c r="G297" s="7">
        <v>17.137589765014198</v>
      </c>
      <c r="H297" s="7">
        <v>281.292801525269</v>
      </c>
      <c r="I297" s="7">
        <v>49.927589227305646</v>
      </c>
      <c r="J297" s="7">
        <v>302.29283968953678</v>
      </c>
      <c r="L297" s="2">
        <f t="shared" si="70"/>
        <v>59</v>
      </c>
      <c r="M297" s="3">
        <f t="shared" ca="1" si="66"/>
        <v>-67</v>
      </c>
      <c r="N297" s="4">
        <f t="shared" ca="1" si="67"/>
        <v>-0.67</v>
      </c>
      <c r="O297" s="4">
        <f t="shared" ca="1" si="71"/>
        <v>-0.67</v>
      </c>
      <c r="P297">
        <v>59</v>
      </c>
      <c r="Q297" s="7">
        <f t="shared" ca="1" si="68"/>
        <v>669.00295135591864</v>
      </c>
      <c r="R297" s="7">
        <f t="shared" ca="1" si="58"/>
        <v>295.69657259139808</v>
      </c>
      <c r="S297" s="7">
        <f t="shared" ca="1" si="59"/>
        <v>82.549217928040008</v>
      </c>
      <c r="T297" s="7">
        <f t="shared" ca="1" si="60"/>
        <v>2.0736891679528613</v>
      </c>
      <c r="U297" s="7">
        <f t="shared" ca="1" si="61"/>
        <v>20.345533024197735</v>
      </c>
      <c r="V297" s="7">
        <f t="shared" ca="1" si="62"/>
        <v>15.127589765014198</v>
      </c>
      <c r="W297" s="7">
        <f t="shared" ca="1" si="63"/>
        <v>277.94280152526898</v>
      </c>
      <c r="X297" s="7">
        <f t="shared" ca="1" si="64"/>
        <v>49.257589227305644</v>
      </c>
      <c r="Y297" s="7">
        <f t="shared" ca="1" si="65"/>
        <v>295.59283968953679</v>
      </c>
      <c r="Z297" s="7">
        <f t="shared" ca="1" si="69"/>
        <v>274.59280152526901</v>
      </c>
      <c r="AA297" s="7">
        <v>281.292801525269</v>
      </c>
    </row>
    <row r="298" spans="1:27">
      <c r="A298">
        <v>59</v>
      </c>
      <c r="B298" s="7">
        <v>638.01309913579087</v>
      </c>
      <c r="C298" s="7">
        <v>300.73415661148562</v>
      </c>
      <c r="D298" s="7">
        <v>79.922409347002983</v>
      </c>
      <c r="E298" s="7">
        <v>1.9467549910934667</v>
      </c>
      <c r="F298" s="7">
        <v>26.730614652507416</v>
      </c>
      <c r="G298" s="7">
        <v>18.676187060290378</v>
      </c>
      <c r="H298" s="7">
        <v>283.306973192165</v>
      </c>
      <c r="I298" s="7">
        <v>49.703456097947594</v>
      </c>
      <c r="J298" s="7">
        <v>299.64148068015817</v>
      </c>
      <c r="L298" s="2">
        <f t="shared" si="70"/>
        <v>59</v>
      </c>
      <c r="M298" s="3">
        <f t="shared" ca="1" si="66"/>
        <v>-2</v>
      </c>
      <c r="N298" s="4">
        <f t="shared" ca="1" si="67"/>
        <v>-0.02</v>
      </c>
      <c r="O298" s="4">
        <f t="shared" ca="1" si="71"/>
        <v>-0.67</v>
      </c>
      <c r="P298">
        <v>59</v>
      </c>
      <c r="Q298" s="7">
        <f t="shared" ca="1" si="68"/>
        <v>624.61309913579089</v>
      </c>
      <c r="R298" s="7">
        <f t="shared" ca="1" si="58"/>
        <v>297.38415661148559</v>
      </c>
      <c r="S298" s="7">
        <f t="shared" ca="1" si="59"/>
        <v>76.572409347002989</v>
      </c>
      <c r="T298" s="7">
        <f t="shared" ca="1" si="60"/>
        <v>1.9467549910934667</v>
      </c>
      <c r="U298" s="7">
        <f t="shared" ca="1" si="61"/>
        <v>24.720614652507415</v>
      </c>
      <c r="V298" s="7">
        <f t="shared" ca="1" si="62"/>
        <v>16.666187060290376</v>
      </c>
      <c r="W298" s="7">
        <f t="shared" ca="1" si="63"/>
        <v>279.95697319216498</v>
      </c>
      <c r="X298" s="7">
        <f t="shared" ca="1" si="64"/>
        <v>49.033456097947592</v>
      </c>
      <c r="Y298" s="7">
        <f t="shared" ca="1" si="65"/>
        <v>292.94148068015818</v>
      </c>
      <c r="Z298" s="7">
        <f t="shared" ca="1" si="69"/>
        <v>276.60697319216501</v>
      </c>
      <c r="AA298" s="7">
        <v>283.306973192165</v>
      </c>
    </row>
    <row r="299" spans="1:27">
      <c r="A299">
        <v>59</v>
      </c>
      <c r="B299" s="7">
        <v>696.67450382554466</v>
      </c>
      <c r="C299" s="7">
        <v>299.51737272435048</v>
      </c>
      <c r="D299" s="7">
        <v>84.057838871097303</v>
      </c>
      <c r="E299" s="7">
        <v>1.9694857441526772</v>
      </c>
      <c r="F299" s="7">
        <v>28.131977031326343</v>
      </c>
      <c r="G299" s="7">
        <v>19.260085729790173</v>
      </c>
      <c r="H299" s="7">
        <v>278.68433958406479</v>
      </c>
      <c r="I299" s="7">
        <v>52.16753732870847</v>
      </c>
      <c r="J299" s="7">
        <v>301.81828364849787</v>
      </c>
      <c r="L299" s="2">
        <f t="shared" si="70"/>
        <v>59</v>
      </c>
      <c r="M299" s="3">
        <f t="shared" ca="1" si="66"/>
        <v>-76</v>
      </c>
      <c r="N299" s="4">
        <f t="shared" ca="1" si="67"/>
        <v>-0.76</v>
      </c>
      <c r="O299" s="4">
        <f t="shared" ca="1" si="71"/>
        <v>-0.67</v>
      </c>
      <c r="P299">
        <v>59</v>
      </c>
      <c r="Q299" s="7">
        <f t="shared" ca="1" si="68"/>
        <v>683.27450382554468</v>
      </c>
      <c r="R299" s="7">
        <f t="shared" ca="1" si="58"/>
        <v>296.16737272435046</v>
      </c>
      <c r="S299" s="7">
        <f t="shared" ca="1" si="59"/>
        <v>80.707838871097309</v>
      </c>
      <c r="T299" s="7">
        <f t="shared" ca="1" si="60"/>
        <v>1.9694857441526772</v>
      </c>
      <c r="U299" s="7">
        <f t="shared" ca="1" si="61"/>
        <v>26.121977031326342</v>
      </c>
      <c r="V299" s="7">
        <f t="shared" ca="1" si="62"/>
        <v>17.250085729790172</v>
      </c>
      <c r="W299" s="7">
        <f t="shared" ca="1" si="63"/>
        <v>275.33433958406476</v>
      </c>
      <c r="X299" s="7">
        <f t="shared" ca="1" si="64"/>
        <v>51.497537328708468</v>
      </c>
      <c r="Y299" s="7">
        <f t="shared" ca="1" si="65"/>
        <v>295.11828364849788</v>
      </c>
      <c r="Z299" s="7">
        <f t="shared" ca="1" si="69"/>
        <v>271.9843395840648</v>
      </c>
      <c r="AA299" s="7">
        <v>278.68433958406479</v>
      </c>
    </row>
    <row r="300" spans="1:27">
      <c r="A300">
        <v>59</v>
      </c>
      <c r="B300" s="7">
        <v>404.53155120312545</v>
      </c>
      <c r="C300" s="7">
        <v>299.80470403658251</v>
      </c>
      <c r="D300" s="7">
        <v>78.088607358702021</v>
      </c>
      <c r="E300" s="7">
        <v>2.0379213690271354</v>
      </c>
      <c r="F300" s="7">
        <v>29.268799606516506</v>
      </c>
      <c r="G300" s="7">
        <v>18.027341680037516</v>
      </c>
      <c r="H300" s="7">
        <v>279.00004942494229</v>
      </c>
      <c r="I300" s="7">
        <v>45.6993731352852</v>
      </c>
      <c r="J300" s="7">
        <v>302.48397506639384</v>
      </c>
      <c r="L300" s="2">
        <f t="shared" si="70"/>
        <v>59</v>
      </c>
      <c r="M300" s="3">
        <f t="shared" ca="1" si="66"/>
        <v>-58</v>
      </c>
      <c r="N300" s="4">
        <f t="shared" ca="1" si="67"/>
        <v>-0.57999999999999996</v>
      </c>
      <c r="O300" s="4">
        <f t="shared" ca="1" si="71"/>
        <v>-0.67</v>
      </c>
      <c r="P300">
        <v>59</v>
      </c>
      <c r="Q300" s="7">
        <f t="shared" ca="1" si="68"/>
        <v>391.13155120312547</v>
      </c>
      <c r="R300" s="7">
        <f t="shared" ca="1" si="58"/>
        <v>296.45470403658248</v>
      </c>
      <c r="S300" s="7">
        <f t="shared" ca="1" si="59"/>
        <v>74.738607358702026</v>
      </c>
      <c r="T300" s="7">
        <f t="shared" ca="1" si="60"/>
        <v>2.0379213690271354</v>
      </c>
      <c r="U300" s="7">
        <f t="shared" ca="1" si="61"/>
        <v>27.258799606516504</v>
      </c>
      <c r="V300" s="7">
        <f t="shared" ca="1" si="62"/>
        <v>16.017341680037514</v>
      </c>
      <c r="W300" s="7">
        <f t="shared" ca="1" si="63"/>
        <v>275.65004942494227</v>
      </c>
      <c r="X300" s="7">
        <f t="shared" ca="1" si="64"/>
        <v>45.029373135285198</v>
      </c>
      <c r="Y300" s="7">
        <f t="shared" ca="1" si="65"/>
        <v>295.78397506639385</v>
      </c>
      <c r="Z300" s="7">
        <f t="shared" ca="1" si="69"/>
        <v>272.3000494249423</v>
      </c>
      <c r="AA300" s="7">
        <v>279.00004942494229</v>
      </c>
    </row>
    <row r="301" spans="1:27">
      <c r="A301">
        <v>59</v>
      </c>
      <c r="B301" s="7">
        <v>330.43895972225482</v>
      </c>
      <c r="C301" s="7">
        <v>298.05632302941564</v>
      </c>
      <c r="D301" s="7">
        <v>80.780402197983932</v>
      </c>
      <c r="E301" s="7">
        <v>2.0195706378599767</v>
      </c>
      <c r="F301" s="7">
        <v>17.845911526102572</v>
      </c>
      <c r="G301" s="7">
        <v>19.742963345771376</v>
      </c>
      <c r="H301" s="7">
        <v>278.87603393129882</v>
      </c>
      <c r="I301" s="7">
        <v>54.281160757704889</v>
      </c>
      <c r="J301" s="7">
        <v>304.45658720924291</v>
      </c>
      <c r="L301" s="2">
        <f t="shared" si="70"/>
        <v>59</v>
      </c>
      <c r="M301" s="3">
        <f t="shared" ca="1" si="66"/>
        <v>82</v>
      </c>
      <c r="N301" s="4">
        <f t="shared" ca="1" si="67"/>
        <v>0.82</v>
      </c>
      <c r="O301" s="4">
        <f t="shared" ca="1" si="71"/>
        <v>-0.67</v>
      </c>
      <c r="P301">
        <v>59</v>
      </c>
      <c r="Q301" s="7">
        <f t="shared" ca="1" si="68"/>
        <v>317.03895972225484</v>
      </c>
      <c r="R301" s="7">
        <f t="shared" ca="1" si="58"/>
        <v>294.70632302941561</v>
      </c>
      <c r="S301" s="7">
        <f t="shared" ca="1" si="59"/>
        <v>77.430402197983938</v>
      </c>
      <c r="T301" s="7">
        <f t="shared" ca="1" si="60"/>
        <v>2.0195706378599767</v>
      </c>
      <c r="U301" s="7">
        <f t="shared" ca="1" si="61"/>
        <v>15.835911526102572</v>
      </c>
      <c r="V301" s="7">
        <f t="shared" ca="1" si="62"/>
        <v>17.732963345771374</v>
      </c>
      <c r="W301" s="7">
        <f t="shared" ca="1" si="63"/>
        <v>275.5260339312988</v>
      </c>
      <c r="X301" s="7">
        <f t="shared" ca="1" si="64"/>
        <v>53.611160757704887</v>
      </c>
      <c r="Y301" s="7">
        <f t="shared" ca="1" si="65"/>
        <v>297.75658720924292</v>
      </c>
      <c r="Z301" s="7">
        <f t="shared" ca="1" si="69"/>
        <v>272.17603393129883</v>
      </c>
      <c r="AA301" s="7">
        <v>278.87603393129882</v>
      </c>
    </row>
    <row r="302" spans="1:27">
      <c r="A302">
        <v>60</v>
      </c>
      <c r="B302" s="7">
        <v>389.44153692046171</v>
      </c>
      <c r="C302" s="7">
        <v>300.19777509749525</v>
      </c>
      <c r="D302" s="7">
        <v>83.619932438253912</v>
      </c>
      <c r="E302" s="7">
        <v>2.0131233752298758</v>
      </c>
      <c r="F302" s="7">
        <v>25.933626689589659</v>
      </c>
      <c r="G302" s="7">
        <v>19.462673435355192</v>
      </c>
      <c r="H302" s="7">
        <v>278.7528787169868</v>
      </c>
      <c r="I302" s="7">
        <v>52.914662094323532</v>
      </c>
      <c r="J302" s="7">
        <v>300.73258001161855</v>
      </c>
      <c r="L302" s="2">
        <f t="shared" si="70"/>
        <v>60</v>
      </c>
      <c r="M302" s="3">
        <f t="shared" ca="1" si="66"/>
        <v>21</v>
      </c>
      <c r="N302" s="4">
        <f t="shared" ca="1" si="67"/>
        <v>0.21</v>
      </c>
      <c r="O302" s="4">
        <f t="shared" ca="1" si="71"/>
        <v>0.21</v>
      </c>
      <c r="P302">
        <v>60</v>
      </c>
      <c r="Q302" s="7">
        <f t="shared" ca="1" si="68"/>
        <v>393.6415369204617</v>
      </c>
      <c r="R302" s="7">
        <f t="shared" ca="1" si="58"/>
        <v>301.24777509749526</v>
      </c>
      <c r="S302" s="7">
        <f t="shared" ca="1" si="59"/>
        <v>84.669932438253909</v>
      </c>
      <c r="T302" s="7">
        <f t="shared" ca="1" si="60"/>
        <v>2.0131233752298758</v>
      </c>
      <c r="U302" s="7">
        <f t="shared" ca="1" si="61"/>
        <v>26.563626689589658</v>
      </c>
      <c r="V302" s="7">
        <f t="shared" ca="1" si="62"/>
        <v>20.092673435355191</v>
      </c>
      <c r="W302" s="7">
        <f t="shared" ca="1" si="63"/>
        <v>279.80287871698681</v>
      </c>
      <c r="X302" s="7">
        <f t="shared" ca="1" si="64"/>
        <v>53.124662094323533</v>
      </c>
      <c r="Y302" s="7">
        <f t="shared" ca="1" si="65"/>
        <v>302.83258001161857</v>
      </c>
      <c r="Z302" s="7">
        <f t="shared" ca="1" si="69"/>
        <v>280.85287871698682</v>
      </c>
      <c r="AA302" s="7">
        <v>278.7528787169868</v>
      </c>
    </row>
    <row r="303" spans="1:27">
      <c r="A303">
        <v>60</v>
      </c>
      <c r="B303" s="7">
        <v>446.84732100521211</v>
      </c>
      <c r="C303" s="7">
        <v>301.24011106384273</v>
      </c>
      <c r="D303" s="7">
        <v>70.612116641894175</v>
      </c>
      <c r="E303" s="7">
        <v>1.8953908600171465</v>
      </c>
      <c r="F303" s="7">
        <v>22.911373953619176</v>
      </c>
      <c r="G303" s="7">
        <v>17.981967242318046</v>
      </c>
      <c r="H303" s="7">
        <v>280.10651742027562</v>
      </c>
      <c r="I303" s="7">
        <v>52.126367504841561</v>
      </c>
      <c r="J303" s="7">
        <v>298.60442994717852</v>
      </c>
      <c r="L303" s="2">
        <f t="shared" si="70"/>
        <v>60</v>
      </c>
      <c r="M303" s="3">
        <f t="shared" ca="1" si="66"/>
        <v>-8</v>
      </c>
      <c r="N303" s="4">
        <f t="shared" ca="1" si="67"/>
        <v>-0.08</v>
      </c>
      <c r="O303" s="4">
        <f t="shared" ca="1" si="71"/>
        <v>0.21</v>
      </c>
      <c r="P303">
        <v>60</v>
      </c>
      <c r="Q303" s="7">
        <f t="shared" ca="1" si="68"/>
        <v>451.0473210052121</v>
      </c>
      <c r="R303" s="7">
        <f t="shared" ca="1" si="58"/>
        <v>302.29011106384274</v>
      </c>
      <c r="S303" s="7">
        <f t="shared" ca="1" si="59"/>
        <v>71.662116641894173</v>
      </c>
      <c r="T303" s="7">
        <f t="shared" ca="1" si="60"/>
        <v>1.8953908600171465</v>
      </c>
      <c r="U303" s="7">
        <f t="shared" ca="1" si="61"/>
        <v>23.541373953619175</v>
      </c>
      <c r="V303" s="7">
        <f t="shared" ca="1" si="62"/>
        <v>18.611967242318045</v>
      </c>
      <c r="W303" s="7">
        <f t="shared" ca="1" si="63"/>
        <v>281.15651742027563</v>
      </c>
      <c r="X303" s="7">
        <f t="shared" ca="1" si="64"/>
        <v>52.336367504841562</v>
      </c>
      <c r="Y303" s="7">
        <f t="shared" ca="1" si="65"/>
        <v>300.70442994717854</v>
      </c>
      <c r="Z303" s="7">
        <f t="shared" ca="1" si="69"/>
        <v>282.20651742027565</v>
      </c>
      <c r="AA303" s="7">
        <v>280.10651742027562</v>
      </c>
    </row>
    <row r="304" spans="1:27">
      <c r="A304">
        <v>60</v>
      </c>
      <c r="B304" s="7">
        <v>649.03153705177397</v>
      </c>
      <c r="C304" s="7">
        <v>298.88546166358549</v>
      </c>
      <c r="D304" s="7">
        <v>73.972397006050812</v>
      </c>
      <c r="E304" s="7">
        <v>2.0106575310142185</v>
      </c>
      <c r="F304" s="7">
        <v>26.535810038027844</v>
      </c>
      <c r="G304" s="7">
        <v>17.380377128621035</v>
      </c>
      <c r="H304" s="7">
        <v>281.27445263930457</v>
      </c>
      <c r="I304" s="7">
        <v>46.097787696029442</v>
      </c>
      <c r="J304" s="7">
        <v>300.6057350022337</v>
      </c>
      <c r="L304" s="2">
        <f t="shared" si="70"/>
        <v>60</v>
      </c>
      <c r="M304" s="3">
        <f t="shared" ca="1" si="66"/>
        <v>-72</v>
      </c>
      <c r="N304" s="4">
        <f t="shared" ca="1" si="67"/>
        <v>-0.72</v>
      </c>
      <c r="O304" s="4">
        <f t="shared" ca="1" si="71"/>
        <v>0.21</v>
      </c>
      <c r="P304">
        <v>60</v>
      </c>
      <c r="Q304" s="7">
        <f t="shared" ca="1" si="68"/>
        <v>653.23153705177401</v>
      </c>
      <c r="R304" s="7">
        <f t="shared" ca="1" si="58"/>
        <v>299.9354616635855</v>
      </c>
      <c r="S304" s="7">
        <f t="shared" ca="1" si="59"/>
        <v>75.022397006050809</v>
      </c>
      <c r="T304" s="7">
        <f t="shared" ca="1" si="60"/>
        <v>2.0106575310142185</v>
      </c>
      <c r="U304" s="7">
        <f t="shared" ca="1" si="61"/>
        <v>27.165810038027843</v>
      </c>
      <c r="V304" s="7">
        <f t="shared" ca="1" si="62"/>
        <v>18.010377128621034</v>
      </c>
      <c r="W304" s="7">
        <f t="shared" ca="1" si="63"/>
        <v>282.32445263930458</v>
      </c>
      <c r="X304" s="7">
        <f t="shared" ca="1" si="64"/>
        <v>46.307787696029443</v>
      </c>
      <c r="Y304" s="7">
        <f t="shared" ca="1" si="65"/>
        <v>302.70573500223372</v>
      </c>
      <c r="Z304" s="7">
        <f t="shared" ca="1" si="69"/>
        <v>283.37445263930459</v>
      </c>
      <c r="AA304" s="7">
        <v>281.27445263930457</v>
      </c>
    </row>
    <row r="305" spans="1:27">
      <c r="A305">
        <v>60</v>
      </c>
      <c r="B305" s="7">
        <v>617.39329182234837</v>
      </c>
      <c r="C305" s="7">
        <v>300.27710580446768</v>
      </c>
      <c r="D305" s="7">
        <v>64.227762837333856</v>
      </c>
      <c r="E305" s="7">
        <v>2.0164075921462206</v>
      </c>
      <c r="F305" s="7">
        <v>21.914358743830132</v>
      </c>
      <c r="G305" s="7">
        <v>18.126138919241161</v>
      </c>
      <c r="H305" s="7">
        <v>279.0086585860895</v>
      </c>
      <c r="I305" s="7">
        <v>53.470126799096079</v>
      </c>
      <c r="J305" s="7">
        <v>299.23562543735966</v>
      </c>
      <c r="L305" s="2">
        <f t="shared" si="70"/>
        <v>60</v>
      </c>
      <c r="M305" s="3">
        <f t="shared" ca="1" si="66"/>
        <v>34</v>
      </c>
      <c r="N305" s="4">
        <f t="shared" ca="1" si="67"/>
        <v>0.34</v>
      </c>
      <c r="O305" s="4">
        <f t="shared" ca="1" si="71"/>
        <v>0.21</v>
      </c>
      <c r="P305">
        <v>60</v>
      </c>
      <c r="Q305" s="7">
        <f t="shared" ca="1" si="68"/>
        <v>621.59329182234842</v>
      </c>
      <c r="R305" s="7">
        <f t="shared" ca="1" si="58"/>
        <v>301.32710580446769</v>
      </c>
      <c r="S305" s="7">
        <f t="shared" ca="1" si="59"/>
        <v>65.277762837333853</v>
      </c>
      <c r="T305" s="7">
        <f t="shared" ca="1" si="60"/>
        <v>2.0164075921462206</v>
      </c>
      <c r="U305" s="7">
        <f t="shared" ca="1" si="61"/>
        <v>22.544358743830131</v>
      </c>
      <c r="V305" s="7">
        <f t="shared" ca="1" si="62"/>
        <v>18.75613891924116</v>
      </c>
      <c r="W305" s="7">
        <f t="shared" ca="1" si="63"/>
        <v>280.05865858608951</v>
      </c>
      <c r="X305" s="7">
        <f t="shared" ca="1" si="64"/>
        <v>53.68012679909608</v>
      </c>
      <c r="Y305" s="7">
        <f t="shared" ca="1" si="65"/>
        <v>301.33562543735968</v>
      </c>
      <c r="Z305" s="7">
        <f t="shared" ca="1" si="69"/>
        <v>281.10865858608952</v>
      </c>
      <c r="AA305" s="7">
        <v>279.0086585860895</v>
      </c>
    </row>
    <row r="306" spans="1:27">
      <c r="A306">
        <v>60</v>
      </c>
      <c r="B306" s="7">
        <v>463.86193649455521</v>
      </c>
      <c r="C306" s="7">
        <v>299.60148770578752</v>
      </c>
      <c r="D306" s="7">
        <v>87.169941287246232</v>
      </c>
      <c r="E306" s="7">
        <v>2.0368481939917622</v>
      </c>
      <c r="F306" s="7">
        <v>20.88125693848151</v>
      </c>
      <c r="G306" s="7">
        <v>17.407829431270308</v>
      </c>
      <c r="H306" s="7">
        <v>282.60638469138343</v>
      </c>
      <c r="I306" s="7">
        <v>39.690363431807327</v>
      </c>
      <c r="J306" s="7">
        <v>301.99009508157917</v>
      </c>
      <c r="L306" s="2">
        <f t="shared" si="70"/>
        <v>60</v>
      </c>
      <c r="M306" s="3">
        <f t="shared" ca="1" si="66"/>
        <v>-39</v>
      </c>
      <c r="N306" s="4">
        <f t="shared" ca="1" si="67"/>
        <v>-0.39</v>
      </c>
      <c r="O306" s="4">
        <f t="shared" ca="1" si="71"/>
        <v>0.21</v>
      </c>
      <c r="P306">
        <v>60</v>
      </c>
      <c r="Q306" s="7">
        <f t="shared" ca="1" si="68"/>
        <v>468.0619364945552</v>
      </c>
      <c r="R306" s="7">
        <f t="shared" ca="1" si="58"/>
        <v>300.65148770578753</v>
      </c>
      <c r="S306" s="7">
        <f t="shared" ca="1" si="59"/>
        <v>88.219941287246229</v>
      </c>
      <c r="T306" s="7">
        <f t="shared" ca="1" si="60"/>
        <v>2.0368481939917622</v>
      </c>
      <c r="U306" s="7">
        <f t="shared" ca="1" si="61"/>
        <v>21.511256938481509</v>
      </c>
      <c r="V306" s="7">
        <f t="shared" ca="1" si="62"/>
        <v>18.037829431270307</v>
      </c>
      <c r="W306" s="7">
        <f t="shared" ca="1" si="63"/>
        <v>283.65638469138344</v>
      </c>
      <c r="X306" s="7">
        <f t="shared" ca="1" si="64"/>
        <v>39.900363431807328</v>
      </c>
      <c r="Y306" s="7">
        <f t="shared" ca="1" si="65"/>
        <v>304.09009508157919</v>
      </c>
      <c r="Z306" s="7">
        <f t="shared" ca="1" si="69"/>
        <v>284.70638469138345</v>
      </c>
      <c r="AA306" s="7">
        <v>282.60638469138343</v>
      </c>
    </row>
    <row r="307" spans="1:27">
      <c r="A307">
        <v>61</v>
      </c>
      <c r="B307" s="7">
        <v>392.20489046222548</v>
      </c>
      <c r="C307" s="7">
        <v>301.12631520065287</v>
      </c>
      <c r="D307" s="7">
        <v>80.591040570103189</v>
      </c>
      <c r="E307" s="7">
        <v>1.9860438802009472</v>
      </c>
      <c r="F307" s="7">
        <v>27.231820946905788</v>
      </c>
      <c r="G307" s="7">
        <v>19.131608715466889</v>
      </c>
      <c r="H307" s="7">
        <v>279.74516429024038</v>
      </c>
      <c r="I307" s="7">
        <v>50.47560388424936</v>
      </c>
      <c r="J307" s="7">
        <v>299.09299277127565</v>
      </c>
      <c r="L307" s="2">
        <f t="shared" si="70"/>
        <v>61</v>
      </c>
      <c r="M307" s="3">
        <f t="shared" ca="1" si="66"/>
        <v>-25</v>
      </c>
      <c r="N307" s="4">
        <f t="shared" ca="1" si="67"/>
        <v>-0.25</v>
      </c>
      <c r="O307" s="4">
        <f t="shared" ca="1" si="71"/>
        <v>-0.25</v>
      </c>
      <c r="P307">
        <v>61</v>
      </c>
      <c r="Q307" s="7">
        <f t="shared" ca="1" si="68"/>
        <v>387.20489046222548</v>
      </c>
      <c r="R307" s="7">
        <f t="shared" ca="1" si="58"/>
        <v>299.87631520065287</v>
      </c>
      <c r="S307" s="7">
        <f t="shared" ca="1" si="59"/>
        <v>79.341040570103189</v>
      </c>
      <c r="T307" s="7">
        <f t="shared" ca="1" si="60"/>
        <v>1.9860438802009472</v>
      </c>
      <c r="U307" s="7">
        <f t="shared" ca="1" si="61"/>
        <v>26.481820946905788</v>
      </c>
      <c r="V307" s="7">
        <f t="shared" ca="1" si="62"/>
        <v>18.381608715466889</v>
      </c>
      <c r="W307" s="7">
        <f t="shared" ca="1" si="63"/>
        <v>278.49516429024038</v>
      </c>
      <c r="X307" s="7">
        <f t="shared" ca="1" si="64"/>
        <v>50.22560388424936</v>
      </c>
      <c r="Y307" s="7">
        <f t="shared" ca="1" si="65"/>
        <v>296.59299277127565</v>
      </c>
      <c r="Z307" s="7">
        <f t="shared" ca="1" si="69"/>
        <v>277.24516429024038</v>
      </c>
      <c r="AA307" s="7">
        <v>279.74516429024038</v>
      </c>
    </row>
    <row r="308" spans="1:27">
      <c r="A308">
        <v>61</v>
      </c>
      <c r="B308" s="7">
        <v>315.38977803216437</v>
      </c>
      <c r="C308" s="7">
        <v>299.68302839141683</v>
      </c>
      <c r="D308" s="7">
        <v>72.917259307242531</v>
      </c>
      <c r="E308" s="7">
        <v>2.0374984500413134</v>
      </c>
      <c r="F308" s="7">
        <v>24.498625388212471</v>
      </c>
      <c r="G308" s="7">
        <v>19.173064874172574</v>
      </c>
      <c r="H308" s="7">
        <v>287.03172836359897</v>
      </c>
      <c r="I308" s="7">
        <v>46.40241983530224</v>
      </c>
      <c r="J308" s="7">
        <v>300.10783588956684</v>
      </c>
      <c r="L308" s="2">
        <f t="shared" si="70"/>
        <v>61</v>
      </c>
      <c r="M308" s="3">
        <f t="shared" ca="1" si="66"/>
        <v>-34</v>
      </c>
      <c r="N308" s="4">
        <f t="shared" ca="1" si="67"/>
        <v>-0.34</v>
      </c>
      <c r="O308" s="4">
        <f t="shared" ca="1" si="71"/>
        <v>-0.25</v>
      </c>
      <c r="P308">
        <v>61</v>
      </c>
      <c r="Q308" s="7">
        <f t="shared" ca="1" si="68"/>
        <v>310.38977803216437</v>
      </c>
      <c r="R308" s="7">
        <f t="shared" ca="1" si="58"/>
        <v>298.43302839141683</v>
      </c>
      <c r="S308" s="7">
        <f t="shared" ca="1" si="59"/>
        <v>71.667259307242531</v>
      </c>
      <c r="T308" s="7">
        <f t="shared" ca="1" si="60"/>
        <v>2.0374984500413134</v>
      </c>
      <c r="U308" s="7">
        <f t="shared" ca="1" si="61"/>
        <v>23.748625388212471</v>
      </c>
      <c r="V308" s="7">
        <f t="shared" ca="1" si="62"/>
        <v>18.423064874172574</v>
      </c>
      <c r="W308" s="7">
        <f t="shared" ca="1" si="63"/>
        <v>285.78172836359897</v>
      </c>
      <c r="X308" s="7">
        <f t="shared" ca="1" si="64"/>
        <v>46.15241983530224</v>
      </c>
      <c r="Y308" s="7">
        <f t="shared" ca="1" si="65"/>
        <v>297.60783588956684</v>
      </c>
      <c r="Z308" s="7">
        <f t="shared" ca="1" si="69"/>
        <v>284.53172836359897</v>
      </c>
      <c r="AA308" s="7">
        <v>287.03172836359897</v>
      </c>
    </row>
    <row r="309" spans="1:27">
      <c r="A309">
        <v>61</v>
      </c>
      <c r="B309" s="7">
        <v>571.89652087964259</v>
      </c>
      <c r="C309" s="7">
        <v>299.36038323196914</v>
      </c>
      <c r="D309" s="7">
        <v>82.707386588727587</v>
      </c>
      <c r="E309" s="7">
        <v>2.0620243566895873</v>
      </c>
      <c r="F309" s="7">
        <v>25.811986229089502</v>
      </c>
      <c r="G309" s="7">
        <v>19.235283091550951</v>
      </c>
      <c r="H309" s="7">
        <v>277.58534039806796</v>
      </c>
      <c r="I309" s="7">
        <v>52.787020603490888</v>
      </c>
      <c r="J309" s="7">
        <v>298.53648810652015</v>
      </c>
      <c r="L309" s="2">
        <f t="shared" si="70"/>
        <v>61</v>
      </c>
      <c r="M309" s="3">
        <f t="shared" ca="1" si="66"/>
        <v>-25</v>
      </c>
      <c r="N309" s="4">
        <f t="shared" ca="1" si="67"/>
        <v>-0.25</v>
      </c>
      <c r="O309" s="4">
        <f t="shared" ca="1" si="71"/>
        <v>-0.25</v>
      </c>
      <c r="P309">
        <v>61</v>
      </c>
      <c r="Q309" s="7">
        <f t="shared" ca="1" si="68"/>
        <v>566.89652087964259</v>
      </c>
      <c r="R309" s="7">
        <f t="shared" ca="1" si="58"/>
        <v>298.11038323196914</v>
      </c>
      <c r="S309" s="7">
        <f t="shared" ca="1" si="59"/>
        <v>81.457386588727587</v>
      </c>
      <c r="T309" s="7">
        <f t="shared" ca="1" si="60"/>
        <v>2.0620243566895873</v>
      </c>
      <c r="U309" s="7">
        <f t="shared" ca="1" si="61"/>
        <v>25.061986229089502</v>
      </c>
      <c r="V309" s="7">
        <f t="shared" ca="1" si="62"/>
        <v>18.485283091550951</v>
      </c>
      <c r="W309" s="7">
        <f t="shared" ca="1" si="63"/>
        <v>276.33534039806796</v>
      </c>
      <c r="X309" s="7">
        <f t="shared" ca="1" si="64"/>
        <v>52.537020603490888</v>
      </c>
      <c r="Y309" s="7">
        <f t="shared" ca="1" si="65"/>
        <v>296.03648810652015</v>
      </c>
      <c r="Z309" s="7">
        <f t="shared" ca="1" si="69"/>
        <v>275.08534039806796</v>
      </c>
      <c r="AA309" s="7">
        <v>277.58534039806796</v>
      </c>
    </row>
    <row r="310" spans="1:27">
      <c r="A310">
        <v>61</v>
      </c>
      <c r="B310" s="7">
        <v>596.02163501566895</v>
      </c>
      <c r="C310" s="7">
        <v>303.15371460099732</v>
      </c>
      <c r="D310" s="7">
        <v>81.318984503686167</v>
      </c>
      <c r="E310" s="7">
        <v>1.8824916116758432</v>
      </c>
      <c r="F310" s="7">
        <v>26.546491439584262</v>
      </c>
      <c r="G310" s="7">
        <v>16.526044850269308</v>
      </c>
      <c r="H310" s="7">
        <v>280.41075554800159</v>
      </c>
      <c r="I310" s="7">
        <v>53.659582990125784</v>
      </c>
      <c r="J310" s="7">
        <v>299.77379294666025</v>
      </c>
      <c r="L310" s="2">
        <f t="shared" si="70"/>
        <v>61</v>
      </c>
      <c r="M310" s="3">
        <f t="shared" ca="1" si="66"/>
        <v>-77</v>
      </c>
      <c r="N310" s="4">
        <f t="shared" ca="1" si="67"/>
        <v>-0.77</v>
      </c>
      <c r="O310" s="4">
        <f t="shared" ca="1" si="71"/>
        <v>-0.25</v>
      </c>
      <c r="P310">
        <v>61</v>
      </c>
      <c r="Q310" s="7">
        <f t="shared" ca="1" si="68"/>
        <v>591.02163501566895</v>
      </c>
      <c r="R310" s="7">
        <f t="shared" ca="1" si="58"/>
        <v>301.90371460099732</v>
      </c>
      <c r="S310" s="7">
        <f t="shared" ca="1" si="59"/>
        <v>80.068984503686167</v>
      </c>
      <c r="T310" s="7">
        <f t="shared" ca="1" si="60"/>
        <v>1.8824916116758432</v>
      </c>
      <c r="U310" s="7">
        <f t="shared" ca="1" si="61"/>
        <v>25.796491439584262</v>
      </c>
      <c r="V310" s="7">
        <f t="shared" ca="1" si="62"/>
        <v>15.776044850269308</v>
      </c>
      <c r="W310" s="7">
        <f t="shared" ca="1" si="63"/>
        <v>279.16075554800159</v>
      </c>
      <c r="X310" s="7">
        <f t="shared" ca="1" si="64"/>
        <v>53.409582990125784</v>
      </c>
      <c r="Y310" s="7">
        <f t="shared" ca="1" si="65"/>
        <v>297.27379294666025</v>
      </c>
      <c r="Z310" s="7">
        <f t="shared" ca="1" si="69"/>
        <v>277.91075554800159</v>
      </c>
      <c r="AA310" s="7">
        <v>280.41075554800159</v>
      </c>
    </row>
    <row r="311" spans="1:27">
      <c r="A311">
        <v>61</v>
      </c>
      <c r="B311" s="7">
        <v>499.65126638297971</v>
      </c>
      <c r="C311" s="7">
        <v>298.93073095825241</v>
      </c>
      <c r="D311" s="7">
        <v>87.519581194031744</v>
      </c>
      <c r="E311" s="7">
        <v>1.9087138667798647</v>
      </c>
      <c r="F311" s="7">
        <v>27.625952167640349</v>
      </c>
      <c r="G311" s="7">
        <v>18.009616221902323</v>
      </c>
      <c r="H311" s="7">
        <v>281.25518856531608</v>
      </c>
      <c r="I311" s="7">
        <v>49.21444208259485</v>
      </c>
      <c r="J311" s="7">
        <v>300.33774024200687</v>
      </c>
      <c r="L311" s="2">
        <f t="shared" si="70"/>
        <v>61</v>
      </c>
      <c r="M311" s="3">
        <f t="shared" ca="1" si="66"/>
        <v>69</v>
      </c>
      <c r="N311" s="4">
        <f t="shared" ca="1" si="67"/>
        <v>0.69</v>
      </c>
      <c r="O311" s="4">
        <f t="shared" ca="1" si="71"/>
        <v>-0.25</v>
      </c>
      <c r="P311">
        <v>61</v>
      </c>
      <c r="Q311" s="7">
        <f t="shared" ca="1" si="68"/>
        <v>494.65126638297971</v>
      </c>
      <c r="R311" s="7">
        <f t="shared" ca="1" si="58"/>
        <v>297.68073095825241</v>
      </c>
      <c r="S311" s="7">
        <f t="shared" ca="1" si="59"/>
        <v>86.269581194031744</v>
      </c>
      <c r="T311" s="7">
        <f t="shared" ca="1" si="60"/>
        <v>1.9087138667798647</v>
      </c>
      <c r="U311" s="7">
        <f t="shared" ca="1" si="61"/>
        <v>26.875952167640349</v>
      </c>
      <c r="V311" s="7">
        <f t="shared" ca="1" si="62"/>
        <v>17.259616221902323</v>
      </c>
      <c r="W311" s="7">
        <f t="shared" ca="1" si="63"/>
        <v>280.00518856531608</v>
      </c>
      <c r="X311" s="7">
        <f t="shared" ca="1" si="64"/>
        <v>48.96444208259485</v>
      </c>
      <c r="Y311" s="7">
        <f t="shared" ca="1" si="65"/>
        <v>297.83774024200687</v>
      </c>
      <c r="Z311" s="7">
        <f t="shared" ca="1" si="69"/>
        <v>278.75518856531608</v>
      </c>
      <c r="AA311" s="7">
        <v>281.25518856531608</v>
      </c>
    </row>
    <row r="312" spans="1:27">
      <c r="A312">
        <v>62</v>
      </c>
      <c r="B312" s="7">
        <v>453.59809210622461</v>
      </c>
      <c r="C312" s="7">
        <v>300.20874851527361</v>
      </c>
      <c r="D312" s="7">
        <v>76.03396796554496</v>
      </c>
      <c r="E312" s="7">
        <v>2.0088676890067343</v>
      </c>
      <c r="F312" s="7">
        <v>21.70665284686368</v>
      </c>
      <c r="G312" s="7">
        <v>16.104432494075301</v>
      </c>
      <c r="H312" s="7">
        <v>286.51185591451633</v>
      </c>
      <c r="I312" s="7">
        <v>50.401766119758243</v>
      </c>
      <c r="J312" s="7">
        <v>298.26446082287259</v>
      </c>
      <c r="L312" s="2">
        <f t="shared" si="70"/>
        <v>62</v>
      </c>
      <c r="M312" s="3">
        <f t="shared" ca="1" si="66"/>
        <v>-93</v>
      </c>
      <c r="N312" s="4">
        <f t="shared" ca="1" si="67"/>
        <v>-0.93</v>
      </c>
      <c r="O312" s="4">
        <f t="shared" ca="1" si="71"/>
        <v>-0.93</v>
      </c>
      <c r="P312">
        <v>62</v>
      </c>
      <c r="Q312" s="7">
        <f t="shared" ca="1" si="68"/>
        <v>434.99809210622459</v>
      </c>
      <c r="R312" s="7">
        <f t="shared" ca="1" si="58"/>
        <v>295.55874851527363</v>
      </c>
      <c r="S312" s="7">
        <f t="shared" ca="1" si="59"/>
        <v>71.383967965544954</v>
      </c>
      <c r="T312" s="7">
        <f t="shared" ca="1" si="60"/>
        <v>2.0088676890067343</v>
      </c>
      <c r="U312" s="7">
        <f t="shared" ca="1" si="61"/>
        <v>18.916652846863681</v>
      </c>
      <c r="V312" s="7">
        <f t="shared" ca="1" si="62"/>
        <v>13.314432494075302</v>
      </c>
      <c r="W312" s="7">
        <f t="shared" ca="1" si="63"/>
        <v>281.86185591451635</v>
      </c>
      <c r="X312" s="7">
        <f t="shared" ca="1" si="64"/>
        <v>49.471766119758243</v>
      </c>
      <c r="Y312" s="7">
        <f t="shared" ca="1" si="65"/>
        <v>288.96446082287258</v>
      </c>
      <c r="Z312" s="7">
        <f t="shared" ca="1" si="69"/>
        <v>277.21185591451632</v>
      </c>
      <c r="AA312" s="7">
        <v>286.51185591451633</v>
      </c>
    </row>
    <row r="313" spans="1:27">
      <c r="A313">
        <v>62</v>
      </c>
      <c r="B313" s="7">
        <v>475.30245761371827</v>
      </c>
      <c r="C313" s="7">
        <v>297.59149150683288</v>
      </c>
      <c r="D313" s="7">
        <v>70.728547342535805</v>
      </c>
      <c r="E313" s="7">
        <v>2.0025898339732473</v>
      </c>
      <c r="F313" s="7">
        <v>23.913156149884628</v>
      </c>
      <c r="G313" s="7">
        <v>18.983596887333441</v>
      </c>
      <c r="H313" s="7">
        <v>287.57194501358799</v>
      </c>
      <c r="I313" s="7">
        <v>44.795835679599236</v>
      </c>
      <c r="J313" s="7">
        <v>293.94226031235354</v>
      </c>
      <c r="L313" s="2">
        <f t="shared" si="70"/>
        <v>62</v>
      </c>
      <c r="M313" s="3">
        <f t="shared" ca="1" si="66"/>
        <v>-60</v>
      </c>
      <c r="N313" s="4">
        <f t="shared" ca="1" si="67"/>
        <v>-0.6</v>
      </c>
      <c r="O313" s="4">
        <f t="shared" ca="1" si="71"/>
        <v>-0.93</v>
      </c>
      <c r="P313">
        <v>62</v>
      </c>
      <c r="Q313" s="7">
        <f t="shared" ca="1" si="68"/>
        <v>456.70245761371825</v>
      </c>
      <c r="R313" s="7">
        <f t="shared" ca="1" si="58"/>
        <v>292.9414915068329</v>
      </c>
      <c r="S313" s="7">
        <f t="shared" ca="1" si="59"/>
        <v>66.078547342535799</v>
      </c>
      <c r="T313" s="7">
        <f t="shared" ca="1" si="60"/>
        <v>2.0025898339732473</v>
      </c>
      <c r="U313" s="7">
        <f t="shared" ca="1" si="61"/>
        <v>21.123156149884629</v>
      </c>
      <c r="V313" s="7">
        <f t="shared" ca="1" si="62"/>
        <v>16.193596887333442</v>
      </c>
      <c r="W313" s="7">
        <f t="shared" ca="1" si="63"/>
        <v>282.92194501358802</v>
      </c>
      <c r="X313" s="7">
        <f t="shared" ca="1" si="64"/>
        <v>43.865835679599236</v>
      </c>
      <c r="Y313" s="7">
        <f t="shared" ca="1" si="65"/>
        <v>284.64226031235353</v>
      </c>
      <c r="Z313" s="7">
        <f t="shared" ca="1" si="69"/>
        <v>278.27194501358798</v>
      </c>
      <c r="AA313" s="7">
        <v>287.57194501358799</v>
      </c>
    </row>
    <row r="314" spans="1:27">
      <c r="A314">
        <v>62</v>
      </c>
      <c r="B314" s="7">
        <v>459.49907636363065</v>
      </c>
      <c r="C314" s="7">
        <v>300.50997616280779</v>
      </c>
      <c r="D314" s="7">
        <v>70.786249812056099</v>
      </c>
      <c r="E314" s="7">
        <v>1.9556291175943539</v>
      </c>
      <c r="F314" s="7">
        <v>25.017774763305457</v>
      </c>
      <c r="G314" s="7">
        <v>17.938428310296043</v>
      </c>
      <c r="H314" s="7">
        <v>276.73556541888956</v>
      </c>
      <c r="I314" s="7">
        <v>45.21362680619017</v>
      </c>
      <c r="J314" s="7">
        <v>297.2335320470022</v>
      </c>
      <c r="L314" s="2">
        <f t="shared" si="70"/>
        <v>62</v>
      </c>
      <c r="M314" s="3">
        <f t="shared" ca="1" si="66"/>
        <v>22</v>
      </c>
      <c r="N314" s="4">
        <f t="shared" ca="1" si="67"/>
        <v>0.22</v>
      </c>
      <c r="O314" s="4">
        <f t="shared" ca="1" si="71"/>
        <v>-0.93</v>
      </c>
      <c r="P314">
        <v>62</v>
      </c>
      <c r="Q314" s="7">
        <f t="shared" ca="1" si="68"/>
        <v>440.89907636363063</v>
      </c>
      <c r="R314" s="7">
        <f t="shared" ca="1" si="58"/>
        <v>295.85997616280781</v>
      </c>
      <c r="S314" s="7">
        <f t="shared" ca="1" si="59"/>
        <v>66.136249812056093</v>
      </c>
      <c r="T314" s="7">
        <f t="shared" ca="1" si="60"/>
        <v>1.9556291175943539</v>
      </c>
      <c r="U314" s="7">
        <f t="shared" ca="1" si="61"/>
        <v>22.227774763305458</v>
      </c>
      <c r="V314" s="7">
        <f t="shared" ca="1" si="62"/>
        <v>15.148428310296044</v>
      </c>
      <c r="W314" s="7">
        <f t="shared" ca="1" si="63"/>
        <v>272.08556541888959</v>
      </c>
      <c r="X314" s="7">
        <f t="shared" ca="1" si="64"/>
        <v>44.283626806190171</v>
      </c>
      <c r="Y314" s="7">
        <f t="shared" ca="1" si="65"/>
        <v>287.93353204700219</v>
      </c>
      <c r="Z314" s="7">
        <f t="shared" ca="1" si="69"/>
        <v>267.43556541888955</v>
      </c>
      <c r="AA314" s="7">
        <v>276.73556541888956</v>
      </c>
    </row>
    <row r="315" spans="1:27">
      <c r="A315">
        <v>62</v>
      </c>
      <c r="B315" s="7">
        <v>626.82418712765821</v>
      </c>
      <c r="C315" s="7">
        <v>299.95854982882696</v>
      </c>
      <c r="D315" s="7">
        <v>75.787030345547549</v>
      </c>
      <c r="E315" s="7">
        <v>1.9647424901725894</v>
      </c>
      <c r="F315" s="7">
        <v>27.077419451083045</v>
      </c>
      <c r="G315" s="7">
        <v>17.852091785485239</v>
      </c>
      <c r="H315" s="7">
        <v>279.01730105419125</v>
      </c>
      <c r="I315" s="7">
        <v>49.072849645424874</v>
      </c>
      <c r="J315" s="7">
        <v>303.90543225897733</v>
      </c>
      <c r="L315" s="2">
        <f t="shared" si="70"/>
        <v>62</v>
      </c>
      <c r="M315" s="3">
        <f t="shared" ca="1" si="66"/>
        <v>-94</v>
      </c>
      <c r="N315" s="4">
        <f t="shared" ca="1" si="67"/>
        <v>-0.94</v>
      </c>
      <c r="O315" s="4">
        <f t="shared" ca="1" si="71"/>
        <v>-0.93</v>
      </c>
      <c r="P315">
        <v>62</v>
      </c>
      <c r="Q315" s="7">
        <f t="shared" ca="1" si="68"/>
        <v>608.22418712765818</v>
      </c>
      <c r="R315" s="7">
        <f t="shared" ca="1" si="58"/>
        <v>295.30854982882698</v>
      </c>
      <c r="S315" s="7">
        <f t="shared" ca="1" si="59"/>
        <v>71.137030345547544</v>
      </c>
      <c r="T315" s="7">
        <f t="shared" ca="1" si="60"/>
        <v>1.9647424901725894</v>
      </c>
      <c r="U315" s="7">
        <f t="shared" ca="1" si="61"/>
        <v>24.287419451083046</v>
      </c>
      <c r="V315" s="7">
        <f t="shared" ca="1" si="62"/>
        <v>15.06209178548524</v>
      </c>
      <c r="W315" s="7">
        <f t="shared" ca="1" si="63"/>
        <v>274.36730105419127</v>
      </c>
      <c r="X315" s="7">
        <f t="shared" ca="1" si="64"/>
        <v>48.142849645424874</v>
      </c>
      <c r="Y315" s="7">
        <f t="shared" ca="1" si="65"/>
        <v>294.60543225897732</v>
      </c>
      <c r="Z315" s="7">
        <f t="shared" ca="1" si="69"/>
        <v>269.71730105419124</v>
      </c>
      <c r="AA315" s="7">
        <v>279.01730105419125</v>
      </c>
    </row>
    <row r="316" spans="1:27">
      <c r="A316">
        <v>62</v>
      </c>
      <c r="B316" s="7">
        <v>632.06028367689851</v>
      </c>
      <c r="C316" s="7">
        <v>301.51818515997019</v>
      </c>
      <c r="D316" s="7">
        <v>75.949873508402291</v>
      </c>
      <c r="E316" s="7">
        <v>2.0436965982333284</v>
      </c>
      <c r="F316" s="7">
        <v>17.915058050001157</v>
      </c>
      <c r="G316" s="7">
        <v>18.415475907771643</v>
      </c>
      <c r="H316" s="7">
        <v>284.34250006746709</v>
      </c>
      <c r="I316" s="7">
        <v>49.251698674489717</v>
      </c>
      <c r="J316" s="7">
        <v>299.51680531932129</v>
      </c>
      <c r="L316" s="2">
        <f t="shared" si="70"/>
        <v>62</v>
      </c>
      <c r="M316" s="3">
        <f t="shared" ca="1" si="66"/>
        <v>-12</v>
      </c>
      <c r="N316" s="4">
        <f t="shared" ca="1" si="67"/>
        <v>-0.12</v>
      </c>
      <c r="O316" s="4">
        <f t="shared" ca="1" si="71"/>
        <v>-0.93</v>
      </c>
      <c r="P316">
        <v>62</v>
      </c>
      <c r="Q316" s="7">
        <f t="shared" ca="1" si="68"/>
        <v>613.46028367689848</v>
      </c>
      <c r="R316" s="7">
        <f t="shared" ca="1" si="58"/>
        <v>296.86818515997021</v>
      </c>
      <c r="S316" s="7">
        <f t="shared" ca="1" si="59"/>
        <v>71.299873508402285</v>
      </c>
      <c r="T316" s="7">
        <f t="shared" ca="1" si="60"/>
        <v>2.0436965982333284</v>
      </c>
      <c r="U316" s="7">
        <f t="shared" ca="1" si="61"/>
        <v>15.125058050001158</v>
      </c>
      <c r="V316" s="7">
        <f t="shared" ca="1" si="62"/>
        <v>15.625475907771644</v>
      </c>
      <c r="W316" s="7">
        <f t="shared" ca="1" si="63"/>
        <v>279.69250006746711</v>
      </c>
      <c r="X316" s="7">
        <f t="shared" ca="1" si="64"/>
        <v>48.321698674489717</v>
      </c>
      <c r="Y316" s="7">
        <f t="shared" ca="1" si="65"/>
        <v>290.21680531932128</v>
      </c>
      <c r="Z316" s="7">
        <f t="shared" ca="1" si="69"/>
        <v>275.04250006746707</v>
      </c>
      <c r="AA316" s="7">
        <v>284.34250006746709</v>
      </c>
    </row>
    <row r="317" spans="1:27">
      <c r="A317">
        <v>63</v>
      </c>
      <c r="B317" s="7">
        <v>360.92854827373412</v>
      </c>
      <c r="C317" s="7">
        <v>299.59129721794199</v>
      </c>
      <c r="D317" s="7">
        <v>68.67182352813829</v>
      </c>
      <c r="E317" s="7">
        <v>2.0566775087606617</v>
      </c>
      <c r="F317" s="7">
        <v>21.260494606337041</v>
      </c>
      <c r="G317" s="7">
        <v>17.719933821890365</v>
      </c>
      <c r="H317" s="7">
        <v>280.35712963473236</v>
      </c>
      <c r="I317" s="7">
        <v>53.392226607696095</v>
      </c>
      <c r="J317" s="7">
        <v>300.21886182437794</v>
      </c>
      <c r="L317" s="2">
        <f t="shared" si="70"/>
        <v>63</v>
      </c>
      <c r="M317" s="3">
        <f t="shared" ca="1" si="66"/>
        <v>-46</v>
      </c>
      <c r="N317" s="4">
        <f t="shared" ca="1" si="67"/>
        <v>-0.46</v>
      </c>
      <c r="O317" s="4">
        <f t="shared" ca="1" si="71"/>
        <v>-0.46</v>
      </c>
      <c r="P317">
        <v>63</v>
      </c>
      <c r="Q317" s="7">
        <f t="shared" ca="1" si="68"/>
        <v>351.72854827373413</v>
      </c>
      <c r="R317" s="7">
        <f t="shared" ca="1" si="58"/>
        <v>297.29129721794197</v>
      </c>
      <c r="S317" s="7">
        <f t="shared" ca="1" si="59"/>
        <v>66.371823528138293</v>
      </c>
      <c r="T317" s="7">
        <f t="shared" ca="1" si="60"/>
        <v>2.0566775087606617</v>
      </c>
      <c r="U317" s="7">
        <f t="shared" ca="1" si="61"/>
        <v>19.880494606337042</v>
      </c>
      <c r="V317" s="7">
        <f t="shared" ca="1" si="62"/>
        <v>16.339933821890366</v>
      </c>
      <c r="W317" s="7">
        <f t="shared" ca="1" si="63"/>
        <v>278.05712963473235</v>
      </c>
      <c r="X317" s="7">
        <f t="shared" ca="1" si="64"/>
        <v>52.932226607696094</v>
      </c>
      <c r="Y317" s="7">
        <f t="shared" ca="1" si="65"/>
        <v>295.61886182437792</v>
      </c>
      <c r="Z317" s="7">
        <f t="shared" ca="1" si="69"/>
        <v>275.75712963473234</v>
      </c>
      <c r="AA317" s="7">
        <v>280.35712963473236</v>
      </c>
    </row>
    <row r="318" spans="1:27">
      <c r="A318">
        <v>63</v>
      </c>
      <c r="B318" s="7">
        <v>483.83091915603381</v>
      </c>
      <c r="C318" s="7">
        <v>301.21139229879236</v>
      </c>
      <c r="D318" s="7">
        <v>82.886435123700593</v>
      </c>
      <c r="E318" s="7">
        <v>1.9404379956694831</v>
      </c>
      <c r="F318" s="7">
        <v>20.79520287625563</v>
      </c>
      <c r="G318" s="7">
        <v>17.526992371324081</v>
      </c>
      <c r="H318" s="7">
        <v>279.60492317689244</v>
      </c>
      <c r="I318" s="7">
        <v>50.90882398701654</v>
      </c>
      <c r="J318" s="7">
        <v>300.63674574618386</v>
      </c>
      <c r="L318" s="2">
        <f t="shared" si="70"/>
        <v>63</v>
      </c>
      <c r="M318" s="3">
        <f t="shared" ca="1" si="66"/>
        <v>-44</v>
      </c>
      <c r="N318" s="4">
        <f t="shared" ca="1" si="67"/>
        <v>-0.44</v>
      </c>
      <c r="O318" s="4">
        <f t="shared" ca="1" si="71"/>
        <v>-0.46</v>
      </c>
      <c r="P318">
        <v>63</v>
      </c>
      <c r="Q318" s="7">
        <f t="shared" ca="1" si="68"/>
        <v>474.63091915603383</v>
      </c>
      <c r="R318" s="7">
        <f t="shared" ca="1" si="58"/>
        <v>298.91139229879235</v>
      </c>
      <c r="S318" s="7">
        <f t="shared" ca="1" si="59"/>
        <v>80.586435123700596</v>
      </c>
      <c r="T318" s="7">
        <f t="shared" ca="1" si="60"/>
        <v>1.9404379956694831</v>
      </c>
      <c r="U318" s="7">
        <f t="shared" ca="1" si="61"/>
        <v>19.415202876255631</v>
      </c>
      <c r="V318" s="7">
        <f t="shared" ca="1" si="62"/>
        <v>16.146992371324082</v>
      </c>
      <c r="W318" s="7">
        <f t="shared" ca="1" si="63"/>
        <v>277.30492317689243</v>
      </c>
      <c r="X318" s="7">
        <f t="shared" ca="1" si="64"/>
        <v>50.448823987016539</v>
      </c>
      <c r="Y318" s="7">
        <f t="shared" ca="1" si="65"/>
        <v>296.03674574618384</v>
      </c>
      <c r="Z318" s="7">
        <f t="shared" ca="1" si="69"/>
        <v>275.00492317689242</v>
      </c>
      <c r="AA318" s="7">
        <v>279.60492317689244</v>
      </c>
    </row>
    <row r="319" spans="1:27">
      <c r="A319">
        <v>63</v>
      </c>
      <c r="B319" s="7">
        <v>616.22523073910702</v>
      </c>
      <c r="C319" s="7">
        <v>300.57590185930496</v>
      </c>
      <c r="D319" s="7">
        <v>74.908205301297272</v>
      </c>
      <c r="E319" s="7">
        <v>1.9597844275064862</v>
      </c>
      <c r="F319" s="7">
        <v>20.16183565779011</v>
      </c>
      <c r="G319" s="7">
        <v>18.415799816962537</v>
      </c>
      <c r="H319" s="7">
        <v>280.37718973138396</v>
      </c>
      <c r="I319" s="7">
        <v>59.199949041500531</v>
      </c>
      <c r="J319" s="7">
        <v>297.12432817599188</v>
      </c>
      <c r="L319" s="2">
        <f t="shared" si="70"/>
        <v>63</v>
      </c>
      <c r="M319" s="3">
        <f t="shared" ca="1" si="66"/>
        <v>16</v>
      </c>
      <c r="N319" s="4">
        <f t="shared" ca="1" si="67"/>
        <v>0.16</v>
      </c>
      <c r="O319" s="4">
        <f t="shared" ca="1" si="71"/>
        <v>-0.46</v>
      </c>
      <c r="P319">
        <v>63</v>
      </c>
      <c r="Q319" s="7">
        <f t="shared" ca="1" si="68"/>
        <v>607.02523073910697</v>
      </c>
      <c r="R319" s="7">
        <f t="shared" ca="1" si="58"/>
        <v>298.27590185930495</v>
      </c>
      <c r="S319" s="7">
        <f t="shared" ca="1" si="59"/>
        <v>72.608205301297275</v>
      </c>
      <c r="T319" s="7">
        <f t="shared" ca="1" si="60"/>
        <v>1.9597844275064862</v>
      </c>
      <c r="U319" s="7">
        <f t="shared" ca="1" si="61"/>
        <v>18.781835657790111</v>
      </c>
      <c r="V319" s="7">
        <f t="shared" ca="1" si="62"/>
        <v>17.035799816962538</v>
      </c>
      <c r="W319" s="7">
        <f t="shared" ca="1" si="63"/>
        <v>278.07718973138395</v>
      </c>
      <c r="X319" s="7">
        <f t="shared" ca="1" si="64"/>
        <v>58.73994904150053</v>
      </c>
      <c r="Y319" s="7">
        <f t="shared" ca="1" si="65"/>
        <v>292.52432817599185</v>
      </c>
      <c r="Z319" s="7">
        <f t="shared" ca="1" si="69"/>
        <v>275.77718973138394</v>
      </c>
      <c r="AA319" s="7">
        <v>280.37718973138396</v>
      </c>
    </row>
    <row r="320" spans="1:27">
      <c r="A320">
        <v>63</v>
      </c>
      <c r="B320" s="7">
        <v>527.13939541704053</v>
      </c>
      <c r="C320" s="7">
        <v>299.2262482161002</v>
      </c>
      <c r="D320" s="7">
        <v>82.867142482046816</v>
      </c>
      <c r="E320" s="7">
        <v>2.024936067219627</v>
      </c>
      <c r="F320" s="7">
        <v>22.900795004320546</v>
      </c>
      <c r="G320" s="7">
        <v>17.91782741881061</v>
      </c>
      <c r="H320" s="7">
        <v>278.48000996150154</v>
      </c>
      <c r="I320" s="7">
        <v>50.526090332125293</v>
      </c>
      <c r="J320" s="7">
        <v>300.45089061625129</v>
      </c>
      <c r="L320" s="2">
        <f t="shared" si="70"/>
        <v>63</v>
      </c>
      <c r="M320" s="3">
        <f t="shared" ca="1" si="66"/>
        <v>-19</v>
      </c>
      <c r="N320" s="4">
        <f t="shared" ca="1" si="67"/>
        <v>-0.19</v>
      </c>
      <c r="O320" s="4">
        <f t="shared" ca="1" si="71"/>
        <v>-0.46</v>
      </c>
      <c r="P320">
        <v>63</v>
      </c>
      <c r="Q320" s="7">
        <f t="shared" ca="1" si="68"/>
        <v>517.93939541704049</v>
      </c>
      <c r="R320" s="7">
        <f t="shared" ca="1" si="58"/>
        <v>296.92624821610019</v>
      </c>
      <c r="S320" s="7">
        <f t="shared" ca="1" si="59"/>
        <v>80.567142482046819</v>
      </c>
      <c r="T320" s="7">
        <f t="shared" ca="1" si="60"/>
        <v>2.024936067219627</v>
      </c>
      <c r="U320" s="7">
        <f t="shared" ca="1" si="61"/>
        <v>21.520795004320547</v>
      </c>
      <c r="V320" s="7">
        <f t="shared" ca="1" si="62"/>
        <v>16.537827418810611</v>
      </c>
      <c r="W320" s="7">
        <f t="shared" ca="1" si="63"/>
        <v>276.18000996150153</v>
      </c>
      <c r="X320" s="7">
        <f t="shared" ca="1" si="64"/>
        <v>50.066090332125292</v>
      </c>
      <c r="Y320" s="7">
        <f t="shared" ca="1" si="65"/>
        <v>295.85089061625126</v>
      </c>
      <c r="Z320" s="7">
        <f t="shared" ca="1" si="69"/>
        <v>273.88000996150151</v>
      </c>
      <c r="AA320" s="7">
        <v>278.48000996150154</v>
      </c>
    </row>
    <row r="321" spans="1:27">
      <c r="A321">
        <v>63</v>
      </c>
      <c r="B321" s="7">
        <v>631.857627714008</v>
      </c>
      <c r="C321" s="7">
        <v>297.0982358953724</v>
      </c>
      <c r="D321" s="7">
        <v>78.568959846052749</v>
      </c>
      <c r="E321" s="7">
        <v>1.9046525180778202</v>
      </c>
      <c r="F321" s="7">
        <v>25.327913374246201</v>
      </c>
      <c r="G321" s="7">
        <v>16.931575483360113</v>
      </c>
      <c r="H321" s="7">
        <v>277.37160207879134</v>
      </c>
      <c r="I321" s="7">
        <v>47.996771226579831</v>
      </c>
      <c r="J321" s="7">
        <v>299.55610247343895</v>
      </c>
      <c r="L321" s="2">
        <f t="shared" si="70"/>
        <v>63</v>
      </c>
      <c r="M321" s="3">
        <f t="shared" ca="1" si="66"/>
        <v>-58</v>
      </c>
      <c r="N321" s="4">
        <f t="shared" ca="1" si="67"/>
        <v>-0.57999999999999996</v>
      </c>
      <c r="O321" s="4">
        <f t="shared" ca="1" si="71"/>
        <v>-0.46</v>
      </c>
      <c r="P321">
        <v>63</v>
      </c>
      <c r="Q321" s="7">
        <f t="shared" ca="1" si="68"/>
        <v>622.65762771400796</v>
      </c>
      <c r="R321" s="7">
        <f t="shared" ca="1" si="58"/>
        <v>294.79823589537239</v>
      </c>
      <c r="S321" s="7">
        <f t="shared" ca="1" si="59"/>
        <v>76.268959846052752</v>
      </c>
      <c r="T321" s="7">
        <f t="shared" ca="1" si="60"/>
        <v>1.9046525180778202</v>
      </c>
      <c r="U321" s="7">
        <f t="shared" ca="1" si="61"/>
        <v>23.947913374246202</v>
      </c>
      <c r="V321" s="7">
        <f t="shared" ca="1" si="62"/>
        <v>15.551575483360113</v>
      </c>
      <c r="W321" s="7">
        <f t="shared" ca="1" si="63"/>
        <v>275.07160207879133</v>
      </c>
      <c r="X321" s="7">
        <f t="shared" ca="1" si="64"/>
        <v>47.53677122657983</v>
      </c>
      <c r="Y321" s="7">
        <f t="shared" ca="1" si="65"/>
        <v>294.95610247343893</v>
      </c>
      <c r="Z321" s="7">
        <f t="shared" ca="1" si="69"/>
        <v>272.77160207879132</v>
      </c>
      <c r="AA321" s="7">
        <v>277.37160207879134</v>
      </c>
    </row>
    <row r="322" spans="1:27">
      <c r="A322">
        <v>64</v>
      </c>
      <c r="B322" s="7">
        <v>502.42107970477679</v>
      </c>
      <c r="C322" s="7">
        <v>301.96975356777017</v>
      </c>
      <c r="D322" s="7">
        <v>71.913564203746844</v>
      </c>
      <c r="E322" s="7">
        <v>2.0664594134166383</v>
      </c>
      <c r="F322" s="7">
        <v>28.453496695889449</v>
      </c>
      <c r="G322" s="7">
        <v>18.050573672429437</v>
      </c>
      <c r="H322" s="7">
        <v>273.81279965613959</v>
      </c>
      <c r="I322" s="7">
        <v>49.012155510152908</v>
      </c>
      <c r="J322" s="7">
        <v>301.58027680653237</v>
      </c>
      <c r="L322" s="2">
        <f t="shared" si="70"/>
        <v>64</v>
      </c>
      <c r="M322" s="3">
        <f t="shared" ca="1" si="66"/>
        <v>-31</v>
      </c>
      <c r="N322" s="4">
        <f t="shared" ca="1" si="67"/>
        <v>-0.31</v>
      </c>
      <c r="O322" s="4">
        <f t="shared" ca="1" si="71"/>
        <v>-0.31</v>
      </c>
      <c r="P322">
        <v>64</v>
      </c>
      <c r="Q322" s="7">
        <f t="shared" ca="1" si="68"/>
        <v>496.2210797047768</v>
      </c>
      <c r="R322" s="7">
        <f t="shared" ca="1" si="58"/>
        <v>300.41975356777016</v>
      </c>
      <c r="S322" s="7">
        <f t="shared" ca="1" si="59"/>
        <v>70.363564203746847</v>
      </c>
      <c r="T322" s="7">
        <f t="shared" ca="1" si="60"/>
        <v>2.0664594134166383</v>
      </c>
      <c r="U322" s="7">
        <f t="shared" ca="1" si="61"/>
        <v>27.523496695889449</v>
      </c>
      <c r="V322" s="7">
        <f t="shared" ca="1" si="62"/>
        <v>17.120573672429437</v>
      </c>
      <c r="W322" s="7">
        <f t="shared" ca="1" si="63"/>
        <v>272.26279965613958</v>
      </c>
      <c r="X322" s="7">
        <f t="shared" ca="1" si="64"/>
        <v>48.702155510152906</v>
      </c>
      <c r="Y322" s="7">
        <f t="shared" ca="1" si="65"/>
        <v>298.48027680653234</v>
      </c>
      <c r="Z322" s="7">
        <f t="shared" ca="1" si="69"/>
        <v>270.71279965613957</v>
      </c>
      <c r="AA322" s="7">
        <v>273.81279965613959</v>
      </c>
    </row>
    <row r="323" spans="1:27">
      <c r="A323">
        <v>64</v>
      </c>
      <c r="B323" s="7">
        <v>605.88944620638779</v>
      </c>
      <c r="C323" s="7">
        <v>298.15630020350557</v>
      </c>
      <c r="D323" s="7">
        <v>75.128479345907976</v>
      </c>
      <c r="E323" s="7">
        <v>1.9549585999860279</v>
      </c>
      <c r="F323" s="7">
        <v>24.380452180533421</v>
      </c>
      <c r="G323" s="7">
        <v>18.009607256133723</v>
      </c>
      <c r="H323" s="7">
        <v>282.73634021249808</v>
      </c>
      <c r="I323" s="7">
        <v>59.117285730211812</v>
      </c>
      <c r="J323" s="7">
        <v>304.85025035180553</v>
      </c>
      <c r="L323" s="2">
        <f t="shared" si="70"/>
        <v>64</v>
      </c>
      <c r="M323" s="3">
        <f t="shared" ca="1" si="66"/>
        <v>93</v>
      </c>
      <c r="N323" s="4">
        <f t="shared" ca="1" si="67"/>
        <v>0.93</v>
      </c>
      <c r="O323" s="4">
        <f t="shared" ca="1" si="71"/>
        <v>-0.31</v>
      </c>
      <c r="P323">
        <v>64</v>
      </c>
      <c r="Q323" s="7">
        <f t="shared" ca="1" si="68"/>
        <v>599.68944620638774</v>
      </c>
      <c r="R323" s="7">
        <f t="shared" ca="1" si="58"/>
        <v>296.60630020350555</v>
      </c>
      <c r="S323" s="7">
        <f t="shared" ca="1" si="59"/>
        <v>73.578479345907979</v>
      </c>
      <c r="T323" s="7">
        <f t="shared" ca="1" si="60"/>
        <v>1.9549585999860279</v>
      </c>
      <c r="U323" s="7">
        <f t="shared" ca="1" si="61"/>
        <v>23.450452180533421</v>
      </c>
      <c r="V323" s="7">
        <f t="shared" ca="1" si="62"/>
        <v>17.079607256133723</v>
      </c>
      <c r="W323" s="7">
        <f t="shared" ca="1" si="63"/>
        <v>281.18634021249807</v>
      </c>
      <c r="X323" s="7">
        <f t="shared" ca="1" si="64"/>
        <v>58.807285730211809</v>
      </c>
      <c r="Y323" s="7">
        <f t="shared" ca="1" si="65"/>
        <v>301.75025035180551</v>
      </c>
      <c r="Z323" s="7">
        <f t="shared" ca="1" si="69"/>
        <v>279.63634021249806</v>
      </c>
      <c r="AA323" s="7">
        <v>282.73634021249808</v>
      </c>
    </row>
    <row r="324" spans="1:27">
      <c r="A324">
        <v>64</v>
      </c>
      <c r="B324" s="7">
        <v>306.79494183308486</v>
      </c>
      <c r="C324" s="7">
        <v>299.65026897103996</v>
      </c>
      <c r="D324" s="7">
        <v>75.036613238736237</v>
      </c>
      <c r="E324" s="7">
        <v>2.026917743113763</v>
      </c>
      <c r="F324" s="7">
        <v>19.345138587217292</v>
      </c>
      <c r="G324" s="7">
        <v>17.975989351797843</v>
      </c>
      <c r="H324" s="7">
        <v>272.37344344795406</v>
      </c>
      <c r="I324" s="7">
        <v>41.138449873670609</v>
      </c>
      <c r="J324" s="7">
        <v>299.49309074494596</v>
      </c>
      <c r="L324" s="2">
        <f t="shared" si="70"/>
        <v>64</v>
      </c>
      <c r="M324" s="3">
        <f t="shared" ca="1" si="66"/>
        <v>50</v>
      </c>
      <c r="N324" s="4">
        <f t="shared" ca="1" si="67"/>
        <v>0.5</v>
      </c>
      <c r="O324" s="4">
        <f t="shared" ca="1" si="71"/>
        <v>-0.31</v>
      </c>
      <c r="P324">
        <v>64</v>
      </c>
      <c r="Q324" s="7">
        <f t="shared" ca="1" si="68"/>
        <v>300.59494183308487</v>
      </c>
      <c r="R324" s="7">
        <f t="shared" ca="1" si="58"/>
        <v>298.10026897103995</v>
      </c>
      <c r="S324" s="7">
        <f t="shared" ca="1" si="59"/>
        <v>73.48661323873624</v>
      </c>
      <c r="T324" s="7">
        <f t="shared" ca="1" si="60"/>
        <v>2.026917743113763</v>
      </c>
      <c r="U324" s="7">
        <f t="shared" ca="1" si="61"/>
        <v>18.415138587217292</v>
      </c>
      <c r="V324" s="7">
        <f t="shared" ca="1" si="62"/>
        <v>17.045989351797843</v>
      </c>
      <c r="W324" s="7">
        <f t="shared" ca="1" si="63"/>
        <v>270.82344344795405</v>
      </c>
      <c r="X324" s="7">
        <f t="shared" ca="1" si="64"/>
        <v>40.828449873670607</v>
      </c>
      <c r="Y324" s="7">
        <f t="shared" ca="1" si="65"/>
        <v>296.39309074494594</v>
      </c>
      <c r="Z324" s="7">
        <f t="shared" ca="1" si="69"/>
        <v>269.27344344795404</v>
      </c>
      <c r="AA324" s="7">
        <v>272.37344344795406</v>
      </c>
    </row>
    <row r="325" spans="1:27">
      <c r="A325">
        <v>64</v>
      </c>
      <c r="B325" s="7">
        <v>349.99453015113784</v>
      </c>
      <c r="C325" s="7">
        <v>300.81869282507631</v>
      </c>
      <c r="D325" s="7">
        <v>79.066445739000031</v>
      </c>
      <c r="E325" s="7">
        <v>1.979556617295918</v>
      </c>
      <c r="F325" s="7">
        <v>26.258459244083582</v>
      </c>
      <c r="G325" s="7">
        <v>18.193408719334204</v>
      </c>
      <c r="H325" s="7">
        <v>281.15214976039005</v>
      </c>
      <c r="I325" s="7">
        <v>52.646628576923305</v>
      </c>
      <c r="J325" s="7">
        <v>300.54147482457273</v>
      </c>
      <c r="L325" s="2">
        <f t="shared" si="70"/>
        <v>64</v>
      </c>
      <c r="M325" s="3">
        <f t="shared" ca="1" si="66"/>
        <v>-37</v>
      </c>
      <c r="N325" s="4">
        <f t="shared" ca="1" si="67"/>
        <v>-0.37</v>
      </c>
      <c r="O325" s="4">
        <f t="shared" ca="1" si="71"/>
        <v>-0.31</v>
      </c>
      <c r="P325">
        <v>64</v>
      </c>
      <c r="Q325" s="7">
        <f t="shared" ca="1" si="68"/>
        <v>343.79453015113785</v>
      </c>
      <c r="R325" s="7">
        <f t="shared" ca="1" si="58"/>
        <v>299.2686928250763</v>
      </c>
      <c r="S325" s="7">
        <f t="shared" ca="1" si="59"/>
        <v>77.516445739000034</v>
      </c>
      <c r="T325" s="7">
        <f t="shared" ca="1" si="60"/>
        <v>1.979556617295918</v>
      </c>
      <c r="U325" s="7">
        <f t="shared" ca="1" si="61"/>
        <v>25.328459244083582</v>
      </c>
      <c r="V325" s="7">
        <f t="shared" ca="1" si="62"/>
        <v>17.263408719334205</v>
      </c>
      <c r="W325" s="7">
        <f t="shared" ca="1" si="63"/>
        <v>279.60214976039003</v>
      </c>
      <c r="X325" s="7">
        <f t="shared" ca="1" si="64"/>
        <v>52.336628576923303</v>
      </c>
      <c r="Y325" s="7">
        <f t="shared" ca="1" si="65"/>
        <v>297.44147482457271</v>
      </c>
      <c r="Z325" s="7">
        <f t="shared" ca="1" si="69"/>
        <v>278.05214976039002</v>
      </c>
      <c r="AA325" s="7">
        <v>281.15214976039005</v>
      </c>
    </row>
    <row r="326" spans="1:27">
      <c r="A326">
        <v>64</v>
      </c>
      <c r="B326" s="7">
        <v>573.56943573136493</v>
      </c>
      <c r="C326" s="7">
        <v>300.24002934418633</v>
      </c>
      <c r="D326" s="7">
        <v>77.229391166134604</v>
      </c>
      <c r="E326" s="7">
        <v>1.9520904327300577</v>
      </c>
      <c r="F326" s="7">
        <v>30.718388435141485</v>
      </c>
      <c r="G326" s="7">
        <v>17.773858318055954</v>
      </c>
      <c r="H326" s="7">
        <v>281.7002915455638</v>
      </c>
      <c r="I326" s="7">
        <v>41.27700335768813</v>
      </c>
      <c r="J326" s="7">
        <v>299.62200526776604</v>
      </c>
      <c r="L326" s="2">
        <f t="shared" si="70"/>
        <v>64</v>
      </c>
      <c r="M326" s="3">
        <f t="shared" ca="1" si="66"/>
        <v>-2</v>
      </c>
      <c r="N326" s="4">
        <f t="shared" ca="1" si="67"/>
        <v>-0.02</v>
      </c>
      <c r="O326" s="4">
        <f t="shared" ca="1" si="71"/>
        <v>-0.31</v>
      </c>
      <c r="P326">
        <v>64</v>
      </c>
      <c r="Q326" s="7">
        <f t="shared" ca="1" si="68"/>
        <v>567.36943573136489</v>
      </c>
      <c r="R326" s="7">
        <f t="shared" ca="1" si="58"/>
        <v>298.69002934418631</v>
      </c>
      <c r="S326" s="7">
        <f t="shared" ca="1" si="59"/>
        <v>75.679391166134607</v>
      </c>
      <c r="T326" s="7">
        <f t="shared" ca="1" si="60"/>
        <v>1.9520904327300577</v>
      </c>
      <c r="U326" s="7">
        <f t="shared" ca="1" si="61"/>
        <v>29.788388435141485</v>
      </c>
      <c r="V326" s="7">
        <f t="shared" ca="1" si="62"/>
        <v>16.843858318055954</v>
      </c>
      <c r="W326" s="7">
        <f t="shared" ca="1" si="63"/>
        <v>280.15029154556379</v>
      </c>
      <c r="X326" s="7">
        <f t="shared" ca="1" si="64"/>
        <v>40.967003357688128</v>
      </c>
      <c r="Y326" s="7">
        <f t="shared" ca="1" si="65"/>
        <v>296.52200526776602</v>
      </c>
      <c r="Z326" s="7">
        <f t="shared" ca="1" si="69"/>
        <v>278.60029154556378</v>
      </c>
      <c r="AA326" s="7">
        <v>281.7002915455638</v>
      </c>
    </row>
    <row r="327" spans="1:27">
      <c r="A327">
        <v>65</v>
      </c>
      <c r="B327" s="7">
        <v>479.01113003177477</v>
      </c>
      <c r="C327" s="7">
        <v>299.96948704953962</v>
      </c>
      <c r="D327" s="7">
        <v>81.645682592411788</v>
      </c>
      <c r="E327" s="7">
        <v>2.1337462253927839</v>
      </c>
      <c r="F327" s="7">
        <v>21.464631605662696</v>
      </c>
      <c r="G327" s="7">
        <v>16.649171131664644</v>
      </c>
      <c r="H327" s="7">
        <v>282.96319288726721</v>
      </c>
      <c r="I327" s="7">
        <v>51.941749446091031</v>
      </c>
      <c r="J327" s="7">
        <v>300.4461716204226</v>
      </c>
      <c r="L327" s="2">
        <f t="shared" si="70"/>
        <v>65</v>
      </c>
      <c r="M327" s="3">
        <f t="shared" ca="1" si="66"/>
        <v>-73</v>
      </c>
      <c r="N327" s="4">
        <f t="shared" ca="1" si="67"/>
        <v>-0.73</v>
      </c>
      <c r="O327" s="4">
        <f t="shared" ca="1" si="71"/>
        <v>-0.73</v>
      </c>
      <c r="P327">
        <v>65</v>
      </c>
      <c r="Q327" s="7">
        <f t="shared" ca="1" si="68"/>
        <v>464.41113003177475</v>
      </c>
      <c r="R327" s="7">
        <f t="shared" ref="R327:R390" ca="1" si="72">C327+$O327*R$5</f>
        <v>296.31948704953965</v>
      </c>
      <c r="S327" s="7">
        <f t="shared" ref="S327:S390" ca="1" si="73">D327+$O327*S$5</f>
        <v>77.995682592411782</v>
      </c>
      <c r="T327" s="7">
        <f t="shared" ref="T327:T390" ca="1" si="74">E327+$O327*T$5</f>
        <v>2.1337462253927839</v>
      </c>
      <c r="U327" s="7">
        <f t="shared" ref="U327:U390" ca="1" si="75">F327+$O327*U$5</f>
        <v>19.274631605662695</v>
      </c>
      <c r="V327" s="7">
        <f t="shared" ref="V327:V390" ca="1" si="76">G327+$O327*V$5</f>
        <v>14.459171131664645</v>
      </c>
      <c r="W327" s="7">
        <f t="shared" ref="W327:W390" ca="1" si="77">H327+$O327*W$5</f>
        <v>279.31319288726723</v>
      </c>
      <c r="X327" s="7">
        <f t="shared" ref="X327:X390" ca="1" si="78">I327+$O327*X$5</f>
        <v>51.211749446091034</v>
      </c>
      <c r="Y327" s="7">
        <f t="shared" ref="Y327:Y390" ca="1" si="79">J327+$O327*Y$5</f>
        <v>293.14617162042259</v>
      </c>
      <c r="Z327" s="7">
        <f t="shared" ca="1" si="69"/>
        <v>275.6631928872672</v>
      </c>
      <c r="AA327" s="7">
        <v>282.96319288726721</v>
      </c>
    </row>
    <row r="328" spans="1:27">
      <c r="A328">
        <v>65</v>
      </c>
      <c r="B328" s="7">
        <v>500.77483335940923</v>
      </c>
      <c r="C328" s="7">
        <v>301.61542408652724</v>
      </c>
      <c r="D328" s="7">
        <v>67.966760350570723</v>
      </c>
      <c r="E328" s="7">
        <v>2.0921492155421966</v>
      </c>
      <c r="F328" s="7">
        <v>20.166897526140581</v>
      </c>
      <c r="G328" s="7">
        <v>18.475069438776384</v>
      </c>
      <c r="H328" s="7">
        <v>283.17139078977084</v>
      </c>
      <c r="I328" s="7">
        <v>43.950389071513371</v>
      </c>
      <c r="J328" s="7">
        <v>298.14415281452852</v>
      </c>
      <c r="L328" s="2">
        <f t="shared" si="70"/>
        <v>65</v>
      </c>
      <c r="M328" s="3">
        <f t="shared" ref="M328:M391" ca="1" si="80">RANDBETWEEN(-100,100)</f>
        <v>-46</v>
      </c>
      <c r="N328" s="4">
        <f t="shared" ref="N328:N391" ca="1" si="81">M328/100</f>
        <v>-0.46</v>
      </c>
      <c r="O328" s="4">
        <f t="shared" ca="1" si="71"/>
        <v>-0.73</v>
      </c>
      <c r="P328">
        <v>65</v>
      </c>
      <c r="Q328" s="7">
        <f t="shared" ref="Q328:Q391" ca="1" si="82">B328+$O328*Q$5</f>
        <v>486.17483335940921</v>
      </c>
      <c r="R328" s="7">
        <f t="shared" ca="1" si="72"/>
        <v>297.96542408652726</v>
      </c>
      <c r="S328" s="7">
        <f t="shared" ca="1" si="73"/>
        <v>64.316760350570718</v>
      </c>
      <c r="T328" s="7">
        <f t="shared" ca="1" si="74"/>
        <v>2.0921492155421966</v>
      </c>
      <c r="U328" s="7">
        <f t="shared" ca="1" si="75"/>
        <v>17.976897526140579</v>
      </c>
      <c r="V328" s="7">
        <f t="shared" ca="1" si="76"/>
        <v>16.285069438776382</v>
      </c>
      <c r="W328" s="7">
        <f t="shared" ca="1" si="77"/>
        <v>279.52139078977086</v>
      </c>
      <c r="X328" s="7">
        <f t="shared" ca="1" si="78"/>
        <v>43.220389071513374</v>
      </c>
      <c r="Y328" s="7">
        <f t="shared" ca="1" si="79"/>
        <v>290.84415281452851</v>
      </c>
      <c r="Z328" s="7">
        <f t="shared" ref="Z328:Z391" ca="1" si="83">H328+$O328*Z$5</f>
        <v>275.87139078977083</v>
      </c>
      <c r="AA328" s="7">
        <v>283.17139078977084</v>
      </c>
    </row>
    <row r="329" spans="1:27">
      <c r="A329">
        <v>65</v>
      </c>
      <c r="B329" s="7">
        <v>462.12589941476153</v>
      </c>
      <c r="C329" s="7">
        <v>301.89908978813958</v>
      </c>
      <c r="D329" s="7">
        <v>78.098432806677863</v>
      </c>
      <c r="E329" s="7">
        <v>1.8910665173584313</v>
      </c>
      <c r="F329" s="7">
        <v>19.972812986224675</v>
      </c>
      <c r="G329" s="7">
        <v>17.916736181837496</v>
      </c>
      <c r="H329" s="7">
        <v>271.02086161285087</v>
      </c>
      <c r="I329" s="7">
        <v>43.038074749770949</v>
      </c>
      <c r="J329" s="7">
        <v>296.35155602647899</v>
      </c>
      <c r="L329" s="2">
        <f t="shared" si="70"/>
        <v>65</v>
      </c>
      <c r="M329" s="3">
        <f t="shared" ca="1" si="80"/>
        <v>95</v>
      </c>
      <c r="N329" s="4">
        <f t="shared" ca="1" si="81"/>
        <v>0.95</v>
      </c>
      <c r="O329" s="4">
        <f t="shared" ca="1" si="71"/>
        <v>-0.73</v>
      </c>
      <c r="P329">
        <v>65</v>
      </c>
      <c r="Q329" s="7">
        <f t="shared" ca="1" si="82"/>
        <v>447.52589941476151</v>
      </c>
      <c r="R329" s="7">
        <f t="shared" ca="1" si="72"/>
        <v>298.2490897881396</v>
      </c>
      <c r="S329" s="7">
        <f t="shared" ca="1" si="73"/>
        <v>74.448432806677857</v>
      </c>
      <c r="T329" s="7">
        <f t="shared" ca="1" si="74"/>
        <v>1.8910665173584313</v>
      </c>
      <c r="U329" s="7">
        <f t="shared" ca="1" si="75"/>
        <v>17.782812986224673</v>
      </c>
      <c r="V329" s="7">
        <f t="shared" ca="1" si="76"/>
        <v>15.726736181837497</v>
      </c>
      <c r="W329" s="7">
        <f t="shared" ca="1" si="77"/>
        <v>267.37086161285089</v>
      </c>
      <c r="X329" s="7">
        <f t="shared" ca="1" si="78"/>
        <v>42.308074749770952</v>
      </c>
      <c r="Y329" s="7">
        <f t="shared" ca="1" si="79"/>
        <v>289.05155602647898</v>
      </c>
      <c r="Z329" s="7">
        <f t="shared" ca="1" si="83"/>
        <v>263.72086161285085</v>
      </c>
      <c r="AA329" s="7">
        <v>271.02086161285087</v>
      </c>
    </row>
    <row r="330" spans="1:27">
      <c r="A330">
        <v>65</v>
      </c>
      <c r="B330" s="7">
        <v>360.72852611500286</v>
      </c>
      <c r="C330" s="7">
        <v>299.33549148334362</v>
      </c>
      <c r="D330" s="7">
        <v>80.197280284926151</v>
      </c>
      <c r="E330" s="7">
        <v>1.9592992043605921</v>
      </c>
      <c r="F330" s="7">
        <v>16.335090553483699</v>
      </c>
      <c r="G330" s="7">
        <v>18.595356606620797</v>
      </c>
      <c r="H330" s="7">
        <v>279.77344307688389</v>
      </c>
      <c r="I330" s="7">
        <v>49.459257414145881</v>
      </c>
      <c r="J330" s="7">
        <v>299.34089897771736</v>
      </c>
      <c r="L330" s="2">
        <f t="shared" si="70"/>
        <v>65</v>
      </c>
      <c r="M330" s="3">
        <f t="shared" ca="1" si="80"/>
        <v>-11</v>
      </c>
      <c r="N330" s="4">
        <f t="shared" ca="1" si="81"/>
        <v>-0.11</v>
      </c>
      <c r="O330" s="4">
        <f t="shared" ca="1" si="71"/>
        <v>-0.73</v>
      </c>
      <c r="P330">
        <v>65</v>
      </c>
      <c r="Q330" s="7">
        <f t="shared" ca="1" si="82"/>
        <v>346.12852611500284</v>
      </c>
      <c r="R330" s="7">
        <f t="shared" ca="1" si="72"/>
        <v>295.68549148334364</v>
      </c>
      <c r="S330" s="7">
        <f t="shared" ca="1" si="73"/>
        <v>76.547280284926146</v>
      </c>
      <c r="T330" s="7">
        <f t="shared" ca="1" si="74"/>
        <v>1.9592992043605921</v>
      </c>
      <c r="U330" s="7">
        <f t="shared" ca="1" si="75"/>
        <v>14.145090553483699</v>
      </c>
      <c r="V330" s="7">
        <f t="shared" ca="1" si="76"/>
        <v>16.405356606620796</v>
      </c>
      <c r="W330" s="7">
        <f t="shared" ca="1" si="77"/>
        <v>276.12344307688392</v>
      </c>
      <c r="X330" s="7">
        <f t="shared" ca="1" si="78"/>
        <v>48.729257414145884</v>
      </c>
      <c r="Y330" s="7">
        <f t="shared" ca="1" si="79"/>
        <v>292.04089897771735</v>
      </c>
      <c r="Z330" s="7">
        <f t="shared" ca="1" si="83"/>
        <v>272.47344307688388</v>
      </c>
      <c r="AA330" s="7">
        <v>279.77344307688389</v>
      </c>
    </row>
    <row r="331" spans="1:27">
      <c r="A331">
        <v>65</v>
      </c>
      <c r="B331" s="7">
        <v>340.62888478041816</v>
      </c>
      <c r="C331" s="7">
        <v>301.90120910394205</v>
      </c>
      <c r="D331" s="7">
        <v>74.085986637777111</v>
      </c>
      <c r="E331" s="7">
        <v>2.0406403274508214</v>
      </c>
      <c r="F331" s="7">
        <v>18.428455785100322</v>
      </c>
      <c r="G331" s="7">
        <v>17.475200000524165</v>
      </c>
      <c r="H331" s="7">
        <v>273.09206012288769</v>
      </c>
      <c r="I331" s="7">
        <v>50.957248323052021</v>
      </c>
      <c r="J331" s="7">
        <v>300.26262756201106</v>
      </c>
      <c r="L331" s="2">
        <f t="shared" si="70"/>
        <v>65</v>
      </c>
      <c r="M331" s="3">
        <f t="shared" ca="1" si="80"/>
        <v>-52</v>
      </c>
      <c r="N331" s="4">
        <f t="shared" ca="1" si="81"/>
        <v>-0.52</v>
      </c>
      <c r="O331" s="4">
        <f t="shared" ca="1" si="71"/>
        <v>-0.73</v>
      </c>
      <c r="P331">
        <v>65</v>
      </c>
      <c r="Q331" s="7">
        <f t="shared" ca="1" si="82"/>
        <v>326.02888478041814</v>
      </c>
      <c r="R331" s="7">
        <f t="shared" ca="1" si="72"/>
        <v>298.25120910394207</v>
      </c>
      <c r="S331" s="7">
        <f t="shared" ca="1" si="73"/>
        <v>70.435986637777106</v>
      </c>
      <c r="T331" s="7">
        <f t="shared" ca="1" si="74"/>
        <v>2.0406403274508214</v>
      </c>
      <c r="U331" s="7">
        <f t="shared" ca="1" si="75"/>
        <v>16.238455785100321</v>
      </c>
      <c r="V331" s="7">
        <f t="shared" ca="1" si="76"/>
        <v>15.285200000524165</v>
      </c>
      <c r="W331" s="7">
        <f t="shared" ca="1" si="77"/>
        <v>269.44206012288771</v>
      </c>
      <c r="X331" s="7">
        <f t="shared" ca="1" si="78"/>
        <v>50.227248323052024</v>
      </c>
      <c r="Y331" s="7">
        <f t="shared" ca="1" si="79"/>
        <v>292.96262756201105</v>
      </c>
      <c r="Z331" s="7">
        <f t="shared" ca="1" si="83"/>
        <v>265.79206012288768</v>
      </c>
      <c r="AA331" s="7">
        <v>273.09206012288769</v>
      </c>
    </row>
    <row r="332" spans="1:27">
      <c r="A332">
        <v>66</v>
      </c>
      <c r="B332" s="7">
        <v>440.71822619518042</v>
      </c>
      <c r="C332" s="7">
        <v>299.89610715929621</v>
      </c>
      <c r="D332" s="7">
        <v>83.559548999546919</v>
      </c>
      <c r="E332" s="7">
        <v>2.0070876381129259</v>
      </c>
      <c r="F332" s="7">
        <v>26.295429624322921</v>
      </c>
      <c r="G332" s="7">
        <v>18.02748267887824</v>
      </c>
      <c r="H332" s="7">
        <v>278.27197879508316</v>
      </c>
      <c r="I332" s="7">
        <v>54.183399248938379</v>
      </c>
      <c r="J332" s="7">
        <v>298.88395072626656</v>
      </c>
      <c r="L332" s="2">
        <f t="shared" si="70"/>
        <v>66</v>
      </c>
      <c r="M332" s="3">
        <f t="shared" ca="1" si="80"/>
        <v>7</v>
      </c>
      <c r="N332" s="4">
        <f t="shared" ca="1" si="81"/>
        <v>7.0000000000000007E-2</v>
      </c>
      <c r="O332" s="4">
        <f t="shared" ca="1" si="71"/>
        <v>7.0000000000000007E-2</v>
      </c>
      <c r="P332">
        <v>66</v>
      </c>
      <c r="Q332" s="7">
        <f t="shared" ca="1" si="82"/>
        <v>442.1182261951804</v>
      </c>
      <c r="R332" s="7">
        <f t="shared" ca="1" si="72"/>
        <v>300.24610715929623</v>
      </c>
      <c r="S332" s="7">
        <f t="shared" ca="1" si="73"/>
        <v>83.909548999546914</v>
      </c>
      <c r="T332" s="7">
        <f t="shared" ca="1" si="74"/>
        <v>2.0070876381129259</v>
      </c>
      <c r="U332" s="7">
        <f t="shared" ca="1" si="75"/>
        <v>26.505429624322922</v>
      </c>
      <c r="V332" s="7">
        <f t="shared" ca="1" si="76"/>
        <v>18.237482678878241</v>
      </c>
      <c r="W332" s="7">
        <f t="shared" ca="1" si="77"/>
        <v>278.62197879508318</v>
      </c>
      <c r="X332" s="7">
        <f t="shared" ca="1" si="78"/>
        <v>54.253399248938379</v>
      </c>
      <c r="Y332" s="7">
        <f t="shared" ca="1" si="79"/>
        <v>299.58395072626655</v>
      </c>
      <c r="Z332" s="7">
        <f t="shared" ca="1" si="83"/>
        <v>278.97197879508315</v>
      </c>
      <c r="AA332" s="7">
        <v>278.27197879508316</v>
      </c>
    </row>
    <row r="333" spans="1:27">
      <c r="A333">
        <v>66</v>
      </c>
      <c r="B333" s="7">
        <v>718.92494301367572</v>
      </c>
      <c r="C333" s="7">
        <v>299.41826092956632</v>
      </c>
      <c r="D333" s="7">
        <v>89.000639659344088</v>
      </c>
      <c r="E333" s="7">
        <v>2.0651137915024664</v>
      </c>
      <c r="F333" s="7">
        <v>21.926577325076202</v>
      </c>
      <c r="G333" s="7">
        <v>19.7553404181931</v>
      </c>
      <c r="H333" s="7">
        <v>280.13073994190052</v>
      </c>
      <c r="I333" s="7">
        <v>47.594733386429311</v>
      </c>
      <c r="J333" s="7">
        <v>304.71622932239279</v>
      </c>
      <c r="L333" s="2">
        <f t="shared" ref="L333:L396" si="84">L328+1</f>
        <v>66</v>
      </c>
      <c r="M333" s="3">
        <f t="shared" ca="1" si="80"/>
        <v>-94</v>
      </c>
      <c r="N333" s="4">
        <f t="shared" ca="1" si="81"/>
        <v>-0.94</v>
      </c>
      <c r="O333" s="4">
        <f t="shared" ca="1" si="71"/>
        <v>7.0000000000000007E-2</v>
      </c>
      <c r="P333">
        <v>66</v>
      </c>
      <c r="Q333" s="7">
        <f t="shared" ca="1" si="82"/>
        <v>720.32494301367569</v>
      </c>
      <c r="R333" s="7">
        <f t="shared" ca="1" si="72"/>
        <v>299.76826092956634</v>
      </c>
      <c r="S333" s="7">
        <f t="shared" ca="1" si="73"/>
        <v>89.350639659344083</v>
      </c>
      <c r="T333" s="7">
        <f t="shared" ca="1" si="74"/>
        <v>2.0651137915024664</v>
      </c>
      <c r="U333" s="7">
        <f t="shared" ca="1" si="75"/>
        <v>22.136577325076203</v>
      </c>
      <c r="V333" s="7">
        <f t="shared" ca="1" si="76"/>
        <v>19.965340418193101</v>
      </c>
      <c r="W333" s="7">
        <f t="shared" ca="1" si="77"/>
        <v>280.48073994190054</v>
      </c>
      <c r="X333" s="7">
        <f t="shared" ca="1" si="78"/>
        <v>47.664733386429312</v>
      </c>
      <c r="Y333" s="7">
        <f t="shared" ca="1" si="79"/>
        <v>305.41622932239278</v>
      </c>
      <c r="Z333" s="7">
        <f t="shared" ca="1" si="83"/>
        <v>280.8307399419005</v>
      </c>
      <c r="AA333" s="7">
        <v>280.13073994190052</v>
      </c>
    </row>
    <row r="334" spans="1:27">
      <c r="A334">
        <v>66</v>
      </c>
      <c r="B334" s="7">
        <v>405.31530818694239</v>
      </c>
      <c r="C334" s="7">
        <v>299.3338677204755</v>
      </c>
      <c r="D334" s="7">
        <v>87.598047863533409</v>
      </c>
      <c r="E334" s="7">
        <v>2.060214428402221</v>
      </c>
      <c r="F334" s="7">
        <v>21.116337069453735</v>
      </c>
      <c r="G334" s="7">
        <v>18.285257275804497</v>
      </c>
      <c r="H334" s="7">
        <v>284.48269078370652</v>
      </c>
      <c r="I334" s="7">
        <v>60.542579897148897</v>
      </c>
      <c r="J334" s="7">
        <v>298.41436255825977</v>
      </c>
      <c r="L334" s="2">
        <f t="shared" si="84"/>
        <v>66</v>
      </c>
      <c r="M334" s="3">
        <f t="shared" ca="1" si="80"/>
        <v>-12</v>
      </c>
      <c r="N334" s="4">
        <f t="shared" ca="1" si="81"/>
        <v>-0.12</v>
      </c>
      <c r="O334" s="4">
        <f t="shared" ca="1" si="71"/>
        <v>7.0000000000000007E-2</v>
      </c>
      <c r="P334">
        <v>66</v>
      </c>
      <c r="Q334" s="7">
        <f t="shared" ca="1" si="82"/>
        <v>406.71530818694237</v>
      </c>
      <c r="R334" s="7">
        <f t="shared" ca="1" si="72"/>
        <v>299.68386772047552</v>
      </c>
      <c r="S334" s="7">
        <f t="shared" ca="1" si="73"/>
        <v>87.948047863533404</v>
      </c>
      <c r="T334" s="7">
        <f t="shared" ca="1" si="74"/>
        <v>2.060214428402221</v>
      </c>
      <c r="U334" s="7">
        <f t="shared" ca="1" si="75"/>
        <v>21.326337069453736</v>
      </c>
      <c r="V334" s="7">
        <f t="shared" ca="1" si="76"/>
        <v>18.495257275804498</v>
      </c>
      <c r="W334" s="7">
        <f t="shared" ca="1" si="77"/>
        <v>284.83269078370654</v>
      </c>
      <c r="X334" s="7">
        <f t="shared" ca="1" si="78"/>
        <v>60.612579897148898</v>
      </c>
      <c r="Y334" s="7">
        <f t="shared" ca="1" si="79"/>
        <v>299.11436255825976</v>
      </c>
      <c r="Z334" s="7">
        <f t="shared" ca="1" si="83"/>
        <v>285.18269078370651</v>
      </c>
      <c r="AA334" s="7">
        <v>284.48269078370652</v>
      </c>
    </row>
    <row r="335" spans="1:27">
      <c r="A335">
        <v>66</v>
      </c>
      <c r="B335" s="7">
        <v>548.75406310201822</v>
      </c>
      <c r="C335" s="7">
        <v>298.90062548917336</v>
      </c>
      <c r="D335" s="7">
        <v>84.176506685592742</v>
      </c>
      <c r="E335" s="7">
        <v>1.9870757736068005</v>
      </c>
      <c r="F335" s="7">
        <v>22.045771620280021</v>
      </c>
      <c r="G335" s="7">
        <v>18.609998813741534</v>
      </c>
      <c r="H335" s="7">
        <v>281.86423804698154</v>
      </c>
      <c r="I335" s="7">
        <v>54.149498422708518</v>
      </c>
      <c r="J335" s="7">
        <v>299.46155828399549</v>
      </c>
      <c r="L335" s="2">
        <f t="shared" si="84"/>
        <v>66</v>
      </c>
      <c r="M335" s="3">
        <f t="shared" ca="1" si="80"/>
        <v>85</v>
      </c>
      <c r="N335" s="4">
        <f t="shared" ca="1" si="81"/>
        <v>0.85</v>
      </c>
      <c r="O335" s="4">
        <f t="shared" ca="1" si="71"/>
        <v>7.0000000000000007E-2</v>
      </c>
      <c r="P335">
        <v>66</v>
      </c>
      <c r="Q335" s="7">
        <f t="shared" ca="1" si="82"/>
        <v>550.1540631020182</v>
      </c>
      <c r="R335" s="7">
        <f t="shared" ca="1" si="72"/>
        <v>299.25062548917339</v>
      </c>
      <c r="S335" s="7">
        <f t="shared" ca="1" si="73"/>
        <v>84.526506685592736</v>
      </c>
      <c r="T335" s="7">
        <f t="shared" ca="1" si="74"/>
        <v>1.9870757736068005</v>
      </c>
      <c r="U335" s="7">
        <f t="shared" ca="1" si="75"/>
        <v>22.255771620280022</v>
      </c>
      <c r="V335" s="7">
        <f t="shared" ca="1" si="76"/>
        <v>18.819998813741535</v>
      </c>
      <c r="W335" s="7">
        <f t="shared" ca="1" si="77"/>
        <v>282.21423804698156</v>
      </c>
      <c r="X335" s="7">
        <f t="shared" ca="1" si="78"/>
        <v>54.219498422708519</v>
      </c>
      <c r="Y335" s="7">
        <f t="shared" ca="1" si="79"/>
        <v>300.16155828399548</v>
      </c>
      <c r="Z335" s="7">
        <f t="shared" ca="1" si="83"/>
        <v>282.56423804698153</v>
      </c>
      <c r="AA335" s="7">
        <v>281.86423804698154</v>
      </c>
    </row>
    <row r="336" spans="1:27">
      <c r="A336">
        <v>66</v>
      </c>
      <c r="B336" s="7">
        <v>678.66458051857614</v>
      </c>
      <c r="C336" s="7">
        <v>298.92331293299395</v>
      </c>
      <c r="D336" s="7">
        <v>80.047566449517674</v>
      </c>
      <c r="E336" s="7">
        <v>1.971073797761709</v>
      </c>
      <c r="F336" s="7">
        <v>19.105339751186435</v>
      </c>
      <c r="G336" s="7">
        <v>18.104705646221493</v>
      </c>
      <c r="H336" s="7">
        <v>273.12669359107548</v>
      </c>
      <c r="I336" s="7">
        <v>66.830661562998856</v>
      </c>
      <c r="J336" s="7">
        <v>302.12309226025832</v>
      </c>
      <c r="L336" s="2">
        <f t="shared" si="84"/>
        <v>66</v>
      </c>
      <c r="M336" s="3">
        <f t="shared" ca="1" si="80"/>
        <v>-81</v>
      </c>
      <c r="N336" s="4">
        <f t="shared" ca="1" si="81"/>
        <v>-0.81</v>
      </c>
      <c r="O336" s="4">
        <f t="shared" ca="1" si="71"/>
        <v>7.0000000000000007E-2</v>
      </c>
      <c r="P336">
        <v>66</v>
      </c>
      <c r="Q336" s="7">
        <f t="shared" ca="1" si="82"/>
        <v>680.06458051857612</v>
      </c>
      <c r="R336" s="7">
        <f t="shared" ca="1" si="72"/>
        <v>299.27331293299397</v>
      </c>
      <c r="S336" s="7">
        <f t="shared" ca="1" si="73"/>
        <v>80.397566449517669</v>
      </c>
      <c r="T336" s="7">
        <f t="shared" ca="1" si="74"/>
        <v>1.971073797761709</v>
      </c>
      <c r="U336" s="7">
        <f t="shared" ca="1" si="75"/>
        <v>19.315339751186436</v>
      </c>
      <c r="V336" s="7">
        <f t="shared" ca="1" si="76"/>
        <v>18.314705646221494</v>
      </c>
      <c r="W336" s="7">
        <f t="shared" ca="1" si="77"/>
        <v>273.4766935910755</v>
      </c>
      <c r="X336" s="7">
        <f t="shared" ca="1" si="78"/>
        <v>66.900661562998849</v>
      </c>
      <c r="Y336" s="7">
        <f t="shared" ca="1" si="79"/>
        <v>302.82309226025831</v>
      </c>
      <c r="Z336" s="7">
        <f t="shared" ca="1" si="83"/>
        <v>273.82669359107547</v>
      </c>
      <c r="AA336" s="7">
        <v>273.12669359107548</v>
      </c>
    </row>
    <row r="337" spans="1:27">
      <c r="A337">
        <v>67</v>
      </c>
      <c r="B337" s="7">
        <v>498.06699351135552</v>
      </c>
      <c r="C337" s="7">
        <v>298.43350598711692</v>
      </c>
      <c r="D337" s="7">
        <v>77.877601506429585</v>
      </c>
      <c r="E337" s="7">
        <v>2.0524527370433914</v>
      </c>
      <c r="F337" s="7">
        <v>24.864752798303513</v>
      </c>
      <c r="G337" s="7">
        <v>18.395882254556618</v>
      </c>
      <c r="H337" s="7">
        <v>276.05754542340782</v>
      </c>
      <c r="I337" s="7">
        <v>50.814056763292889</v>
      </c>
      <c r="J337" s="7">
        <v>301.33236822192168</v>
      </c>
      <c r="L337" s="2">
        <f t="shared" si="84"/>
        <v>67</v>
      </c>
      <c r="M337" s="3">
        <f t="shared" ca="1" si="80"/>
        <v>68</v>
      </c>
      <c r="N337" s="4">
        <f t="shared" ca="1" si="81"/>
        <v>0.68</v>
      </c>
      <c r="O337" s="4">
        <f t="shared" ca="1" si="71"/>
        <v>0.68</v>
      </c>
      <c r="P337">
        <v>67</v>
      </c>
      <c r="Q337" s="7">
        <f t="shared" ca="1" si="82"/>
        <v>511.66699351135554</v>
      </c>
      <c r="R337" s="7">
        <f t="shared" ca="1" si="72"/>
        <v>301.83350598711689</v>
      </c>
      <c r="S337" s="7">
        <f t="shared" ca="1" si="73"/>
        <v>81.27760150642959</v>
      </c>
      <c r="T337" s="7">
        <f t="shared" ca="1" si="74"/>
        <v>2.0524527370433914</v>
      </c>
      <c r="U337" s="7">
        <f t="shared" ca="1" si="75"/>
        <v>26.904752798303512</v>
      </c>
      <c r="V337" s="7">
        <f t="shared" ca="1" si="76"/>
        <v>20.435882254556617</v>
      </c>
      <c r="W337" s="7">
        <f t="shared" ca="1" si="77"/>
        <v>279.45754542340779</v>
      </c>
      <c r="X337" s="7">
        <f t="shared" ca="1" si="78"/>
        <v>51.494056763292889</v>
      </c>
      <c r="Y337" s="7">
        <f t="shared" ca="1" si="79"/>
        <v>308.13236822192169</v>
      </c>
      <c r="Z337" s="7">
        <f t="shared" ca="1" si="83"/>
        <v>282.85754542340783</v>
      </c>
      <c r="AA337" s="7">
        <v>276.05754542340782</v>
      </c>
    </row>
    <row r="338" spans="1:27">
      <c r="A338">
        <v>67</v>
      </c>
      <c r="B338" s="7">
        <v>658.14740045216161</v>
      </c>
      <c r="C338" s="7">
        <v>298.01461897583329</v>
      </c>
      <c r="D338" s="7">
        <v>79.653391157973459</v>
      </c>
      <c r="E338" s="7">
        <v>1.8882370478805597</v>
      </c>
      <c r="F338" s="7">
        <v>25.190580967487758</v>
      </c>
      <c r="G338" s="7">
        <v>18.694783979701228</v>
      </c>
      <c r="H338" s="7">
        <v>289.70213517258867</v>
      </c>
      <c r="I338" s="7">
        <v>52.204249943907691</v>
      </c>
      <c r="J338" s="7">
        <v>294.35840922189635</v>
      </c>
      <c r="L338" s="2">
        <f t="shared" si="84"/>
        <v>67</v>
      </c>
      <c r="M338" s="3">
        <f t="shared" ca="1" si="80"/>
        <v>36</v>
      </c>
      <c r="N338" s="4">
        <f t="shared" ca="1" si="81"/>
        <v>0.36</v>
      </c>
      <c r="O338" s="4">
        <f t="shared" ca="1" si="71"/>
        <v>0.68</v>
      </c>
      <c r="P338">
        <v>67</v>
      </c>
      <c r="Q338" s="7">
        <f t="shared" ca="1" si="82"/>
        <v>671.74740045216163</v>
      </c>
      <c r="R338" s="7">
        <f t="shared" ca="1" si="72"/>
        <v>301.41461897583326</v>
      </c>
      <c r="S338" s="7">
        <f t="shared" ca="1" si="73"/>
        <v>83.053391157973465</v>
      </c>
      <c r="T338" s="7">
        <f t="shared" ca="1" si="74"/>
        <v>1.8882370478805597</v>
      </c>
      <c r="U338" s="7">
        <f t="shared" ca="1" si="75"/>
        <v>27.230580967487757</v>
      </c>
      <c r="V338" s="7">
        <f t="shared" ca="1" si="76"/>
        <v>20.734783979701227</v>
      </c>
      <c r="W338" s="7">
        <f t="shared" ca="1" si="77"/>
        <v>293.10213517258865</v>
      </c>
      <c r="X338" s="7">
        <f t="shared" ca="1" si="78"/>
        <v>52.88424994390769</v>
      </c>
      <c r="Y338" s="7">
        <f t="shared" ca="1" si="79"/>
        <v>301.15840922189636</v>
      </c>
      <c r="Z338" s="7">
        <f t="shared" ca="1" si="83"/>
        <v>296.50213517258868</v>
      </c>
      <c r="AA338" s="7">
        <v>289.70213517258867</v>
      </c>
    </row>
    <row r="339" spans="1:27">
      <c r="A339">
        <v>67</v>
      </c>
      <c r="B339" s="7">
        <v>714.76829535146999</v>
      </c>
      <c r="C339" s="7">
        <v>300.39401105115172</v>
      </c>
      <c r="D339" s="7">
        <v>66.289672855988002</v>
      </c>
      <c r="E339" s="7">
        <v>2.114802536182498</v>
      </c>
      <c r="F339" s="7">
        <v>23.042504984875965</v>
      </c>
      <c r="G339" s="7">
        <v>17.730475783810203</v>
      </c>
      <c r="H339" s="7">
        <v>284.38723988613282</v>
      </c>
      <c r="I339" s="7">
        <v>58.283860463304471</v>
      </c>
      <c r="J339" s="7">
        <v>296.32157046831145</v>
      </c>
      <c r="L339" s="2">
        <f t="shared" si="84"/>
        <v>67</v>
      </c>
      <c r="M339" s="3">
        <f t="shared" ca="1" si="80"/>
        <v>72</v>
      </c>
      <c r="N339" s="4">
        <f t="shared" ca="1" si="81"/>
        <v>0.72</v>
      </c>
      <c r="O339" s="4">
        <f t="shared" ca="1" si="71"/>
        <v>0.68</v>
      </c>
      <c r="P339">
        <v>67</v>
      </c>
      <c r="Q339" s="7">
        <f t="shared" ca="1" si="82"/>
        <v>728.36829535147001</v>
      </c>
      <c r="R339" s="7">
        <f t="shared" ca="1" si="72"/>
        <v>303.7940110511517</v>
      </c>
      <c r="S339" s="7">
        <f t="shared" ca="1" si="73"/>
        <v>69.689672855988007</v>
      </c>
      <c r="T339" s="7">
        <f t="shared" ca="1" si="74"/>
        <v>2.114802536182498</v>
      </c>
      <c r="U339" s="7">
        <f t="shared" ca="1" si="75"/>
        <v>25.082504984875964</v>
      </c>
      <c r="V339" s="7">
        <f t="shared" ca="1" si="76"/>
        <v>19.770475783810202</v>
      </c>
      <c r="W339" s="7">
        <f t="shared" ca="1" si="77"/>
        <v>287.7872398861328</v>
      </c>
      <c r="X339" s="7">
        <f t="shared" ca="1" si="78"/>
        <v>58.963860463304471</v>
      </c>
      <c r="Y339" s="7">
        <f t="shared" ca="1" si="79"/>
        <v>303.12157046831146</v>
      </c>
      <c r="Z339" s="7">
        <f t="shared" ca="1" si="83"/>
        <v>291.18723988613283</v>
      </c>
      <c r="AA339" s="7">
        <v>284.38723988613282</v>
      </c>
    </row>
    <row r="340" spans="1:27">
      <c r="A340">
        <v>67</v>
      </c>
      <c r="B340" s="7">
        <v>486.90757583453086</v>
      </c>
      <c r="C340" s="7">
        <v>300.47106489384362</v>
      </c>
      <c r="D340" s="7">
        <v>82.899277345072946</v>
      </c>
      <c r="E340" s="7">
        <v>1.9494992647298359</v>
      </c>
      <c r="F340" s="7">
        <v>22.624448146227206</v>
      </c>
      <c r="G340" s="7">
        <v>16.849934765298347</v>
      </c>
      <c r="H340" s="7">
        <v>282.95182254862152</v>
      </c>
      <c r="I340" s="7">
        <v>50.473951110007832</v>
      </c>
      <c r="J340" s="7">
        <v>299.8121480900416</v>
      </c>
      <c r="L340" s="2">
        <f t="shared" si="84"/>
        <v>67</v>
      </c>
      <c r="M340" s="3">
        <f t="shared" ca="1" si="80"/>
        <v>77</v>
      </c>
      <c r="N340" s="4">
        <f t="shared" ca="1" si="81"/>
        <v>0.77</v>
      </c>
      <c r="O340" s="4">
        <f t="shared" ca="1" si="71"/>
        <v>0.68</v>
      </c>
      <c r="P340">
        <v>67</v>
      </c>
      <c r="Q340" s="7">
        <f t="shared" ca="1" si="82"/>
        <v>500.50757583453088</v>
      </c>
      <c r="R340" s="7">
        <f t="shared" ca="1" si="72"/>
        <v>303.8710648938436</v>
      </c>
      <c r="S340" s="7">
        <f t="shared" ca="1" si="73"/>
        <v>86.299277345072952</v>
      </c>
      <c r="T340" s="7">
        <f t="shared" ca="1" si="74"/>
        <v>1.9494992647298359</v>
      </c>
      <c r="U340" s="7">
        <f t="shared" ca="1" si="75"/>
        <v>24.664448146227205</v>
      </c>
      <c r="V340" s="7">
        <f t="shared" ca="1" si="76"/>
        <v>18.889934765298346</v>
      </c>
      <c r="W340" s="7">
        <f t="shared" ca="1" si="77"/>
        <v>286.3518225486215</v>
      </c>
      <c r="X340" s="7">
        <f t="shared" ca="1" si="78"/>
        <v>51.153951110007831</v>
      </c>
      <c r="Y340" s="7">
        <f t="shared" ca="1" si="79"/>
        <v>306.61214809004161</v>
      </c>
      <c r="Z340" s="7">
        <f t="shared" ca="1" si="83"/>
        <v>289.75182254862153</v>
      </c>
      <c r="AA340" s="7">
        <v>282.95182254862152</v>
      </c>
    </row>
    <row r="341" spans="1:27">
      <c r="A341">
        <v>67</v>
      </c>
      <c r="B341" s="7">
        <v>491.73007553252967</v>
      </c>
      <c r="C341" s="7">
        <v>299.50784290746014</v>
      </c>
      <c r="D341" s="7">
        <v>64.049367843054625</v>
      </c>
      <c r="E341" s="7">
        <v>1.9495127948124737</v>
      </c>
      <c r="F341" s="7">
        <v>28.163033029082488</v>
      </c>
      <c r="G341" s="7">
        <v>17.876631619139893</v>
      </c>
      <c r="H341" s="7">
        <v>274.0354104112759</v>
      </c>
      <c r="I341" s="7">
        <v>45.447257319346456</v>
      </c>
      <c r="J341" s="7">
        <v>297.23174242605592</v>
      </c>
      <c r="L341" s="2">
        <f t="shared" si="84"/>
        <v>67</v>
      </c>
      <c r="M341" s="3">
        <f t="shared" ca="1" si="80"/>
        <v>-9</v>
      </c>
      <c r="N341" s="4">
        <f t="shared" ca="1" si="81"/>
        <v>-0.09</v>
      </c>
      <c r="O341" s="4">
        <f t="shared" ca="1" si="71"/>
        <v>0.68</v>
      </c>
      <c r="P341">
        <v>67</v>
      </c>
      <c r="Q341" s="7">
        <f t="shared" ca="1" si="82"/>
        <v>505.33007553252969</v>
      </c>
      <c r="R341" s="7">
        <f t="shared" ca="1" si="72"/>
        <v>302.90784290746012</v>
      </c>
      <c r="S341" s="7">
        <f t="shared" ca="1" si="73"/>
        <v>67.449367843054631</v>
      </c>
      <c r="T341" s="7">
        <f t="shared" ca="1" si="74"/>
        <v>1.9495127948124737</v>
      </c>
      <c r="U341" s="7">
        <f t="shared" ca="1" si="75"/>
        <v>30.203033029082487</v>
      </c>
      <c r="V341" s="7">
        <f t="shared" ca="1" si="76"/>
        <v>19.916631619139892</v>
      </c>
      <c r="W341" s="7">
        <f t="shared" ca="1" si="77"/>
        <v>277.43541041127588</v>
      </c>
      <c r="X341" s="7">
        <f t="shared" ca="1" si="78"/>
        <v>46.127257319346455</v>
      </c>
      <c r="Y341" s="7">
        <f t="shared" ca="1" si="79"/>
        <v>304.03174242605593</v>
      </c>
      <c r="Z341" s="7">
        <f t="shared" ca="1" si="83"/>
        <v>280.83541041127592</v>
      </c>
      <c r="AA341" s="7">
        <v>274.0354104112759</v>
      </c>
    </row>
    <row r="342" spans="1:27">
      <c r="A342">
        <v>68</v>
      </c>
      <c r="B342" s="7">
        <v>570.66017584590816</v>
      </c>
      <c r="C342" s="7">
        <v>300.50784344527733</v>
      </c>
      <c r="D342" s="7">
        <v>78.456012431345471</v>
      </c>
      <c r="E342" s="7">
        <v>2.0009395923389111</v>
      </c>
      <c r="F342" s="7">
        <v>24.037198300710536</v>
      </c>
      <c r="G342" s="7">
        <v>18.360402590951288</v>
      </c>
      <c r="H342" s="7">
        <v>280.81350628012899</v>
      </c>
      <c r="I342" s="7">
        <v>58.228495028546604</v>
      </c>
      <c r="J342" s="7">
        <v>299.19127201555858</v>
      </c>
      <c r="L342" s="2">
        <f t="shared" si="84"/>
        <v>68</v>
      </c>
      <c r="M342" s="3">
        <f t="shared" ca="1" si="80"/>
        <v>10</v>
      </c>
      <c r="N342" s="4">
        <f t="shared" ca="1" si="81"/>
        <v>0.1</v>
      </c>
      <c r="O342" s="4">
        <f t="shared" ca="1" si="71"/>
        <v>0.1</v>
      </c>
      <c r="P342">
        <v>68</v>
      </c>
      <c r="Q342" s="7">
        <f t="shared" ca="1" si="82"/>
        <v>572.66017584590816</v>
      </c>
      <c r="R342" s="7">
        <f t="shared" ca="1" si="72"/>
        <v>301.00784344527733</v>
      </c>
      <c r="S342" s="7">
        <f t="shared" ca="1" si="73"/>
        <v>78.956012431345471</v>
      </c>
      <c r="T342" s="7">
        <f t="shared" ca="1" si="74"/>
        <v>2.0009395923389111</v>
      </c>
      <c r="U342" s="7">
        <f t="shared" ca="1" si="75"/>
        <v>24.337198300710536</v>
      </c>
      <c r="V342" s="7">
        <f t="shared" ca="1" si="76"/>
        <v>18.660402590951289</v>
      </c>
      <c r="W342" s="7">
        <f t="shared" ca="1" si="77"/>
        <v>281.31350628012899</v>
      </c>
      <c r="X342" s="7">
        <f t="shared" ca="1" si="78"/>
        <v>58.328495028546605</v>
      </c>
      <c r="Y342" s="7">
        <f t="shared" ca="1" si="79"/>
        <v>300.19127201555858</v>
      </c>
      <c r="Z342" s="7">
        <f t="shared" ca="1" si="83"/>
        <v>281.81350628012899</v>
      </c>
      <c r="AA342" s="7">
        <v>280.81350628012899</v>
      </c>
    </row>
    <row r="343" spans="1:27">
      <c r="A343">
        <v>68</v>
      </c>
      <c r="B343" s="7">
        <v>350.00717296724974</v>
      </c>
      <c r="C343" s="7">
        <v>298.93453013262882</v>
      </c>
      <c r="D343" s="7">
        <v>80.886513892487287</v>
      </c>
      <c r="E343" s="7">
        <v>2.0459540941584309</v>
      </c>
      <c r="F343" s="7">
        <v>24.549637358993923</v>
      </c>
      <c r="G343" s="7">
        <v>16.901872356955682</v>
      </c>
      <c r="H343" s="7">
        <v>282.74276227087489</v>
      </c>
      <c r="I343" s="7">
        <v>50.826074381930404</v>
      </c>
      <c r="J343" s="7">
        <v>303.02987874836259</v>
      </c>
      <c r="L343" s="2">
        <f t="shared" si="84"/>
        <v>68</v>
      </c>
      <c r="M343" s="3">
        <f t="shared" ca="1" si="80"/>
        <v>35</v>
      </c>
      <c r="N343" s="4">
        <f t="shared" ca="1" si="81"/>
        <v>0.35</v>
      </c>
      <c r="O343" s="4">
        <f t="shared" ca="1" si="71"/>
        <v>0.1</v>
      </c>
      <c r="P343">
        <v>68</v>
      </c>
      <c r="Q343" s="7">
        <f t="shared" ca="1" si="82"/>
        <v>352.00717296724974</v>
      </c>
      <c r="R343" s="7">
        <f t="shared" ca="1" si="72"/>
        <v>299.43453013262882</v>
      </c>
      <c r="S343" s="7">
        <f t="shared" ca="1" si="73"/>
        <v>81.386513892487287</v>
      </c>
      <c r="T343" s="7">
        <f t="shared" ca="1" si="74"/>
        <v>2.0459540941584309</v>
      </c>
      <c r="U343" s="7">
        <f t="shared" ca="1" si="75"/>
        <v>24.849637358993924</v>
      </c>
      <c r="V343" s="7">
        <f t="shared" ca="1" si="76"/>
        <v>17.201872356955683</v>
      </c>
      <c r="W343" s="7">
        <f t="shared" ca="1" si="77"/>
        <v>283.24276227087489</v>
      </c>
      <c r="X343" s="7">
        <f t="shared" ca="1" si="78"/>
        <v>50.926074381930405</v>
      </c>
      <c r="Y343" s="7">
        <f t="shared" ca="1" si="79"/>
        <v>304.02987874836259</v>
      </c>
      <c r="Z343" s="7">
        <f t="shared" ca="1" si="83"/>
        <v>283.74276227087489</v>
      </c>
      <c r="AA343" s="7">
        <v>282.74276227087489</v>
      </c>
    </row>
    <row r="344" spans="1:27">
      <c r="A344">
        <v>68</v>
      </c>
      <c r="B344" s="7">
        <v>336.30786794591734</v>
      </c>
      <c r="C344" s="7">
        <v>301.1511992724154</v>
      </c>
      <c r="D344" s="7">
        <v>70.608017966270197</v>
      </c>
      <c r="E344" s="7">
        <v>2.0861241251078635</v>
      </c>
      <c r="F344" s="7">
        <v>25.551501191639094</v>
      </c>
      <c r="G344" s="7">
        <v>18.01697543336066</v>
      </c>
      <c r="H344" s="7">
        <v>279.68694831025635</v>
      </c>
      <c r="I344" s="7">
        <v>51.722154540355113</v>
      </c>
      <c r="J344" s="7">
        <v>302.97841628725092</v>
      </c>
      <c r="L344" s="2">
        <f t="shared" si="84"/>
        <v>68</v>
      </c>
      <c r="M344" s="3">
        <f t="shared" ca="1" si="80"/>
        <v>44</v>
      </c>
      <c r="N344" s="4">
        <f t="shared" ca="1" si="81"/>
        <v>0.44</v>
      </c>
      <c r="O344" s="4">
        <f t="shared" ca="1" si="71"/>
        <v>0.1</v>
      </c>
      <c r="P344">
        <v>68</v>
      </c>
      <c r="Q344" s="7">
        <f t="shared" ca="1" si="82"/>
        <v>338.30786794591734</v>
      </c>
      <c r="R344" s="7">
        <f t="shared" ca="1" si="72"/>
        <v>301.6511992724154</v>
      </c>
      <c r="S344" s="7">
        <f t="shared" ca="1" si="73"/>
        <v>71.108017966270197</v>
      </c>
      <c r="T344" s="7">
        <f t="shared" ca="1" si="74"/>
        <v>2.0861241251078635</v>
      </c>
      <c r="U344" s="7">
        <f t="shared" ca="1" si="75"/>
        <v>25.851501191639095</v>
      </c>
      <c r="V344" s="7">
        <f t="shared" ca="1" si="76"/>
        <v>18.31697543336066</v>
      </c>
      <c r="W344" s="7">
        <f t="shared" ca="1" si="77"/>
        <v>280.18694831025635</v>
      </c>
      <c r="X344" s="7">
        <f t="shared" ca="1" si="78"/>
        <v>51.822154540355115</v>
      </c>
      <c r="Y344" s="7">
        <f t="shared" ca="1" si="79"/>
        <v>303.97841628725092</v>
      </c>
      <c r="Z344" s="7">
        <f t="shared" ca="1" si="83"/>
        <v>280.68694831025635</v>
      </c>
      <c r="AA344" s="7">
        <v>279.68694831025635</v>
      </c>
    </row>
    <row r="345" spans="1:27">
      <c r="A345">
        <v>68</v>
      </c>
      <c r="B345" s="7">
        <v>440.06822124354846</v>
      </c>
      <c r="C345" s="7">
        <v>299.89212581803582</v>
      </c>
      <c r="D345" s="7">
        <v>77.038316276541849</v>
      </c>
      <c r="E345" s="7">
        <v>2.0951256862914858</v>
      </c>
      <c r="F345" s="7">
        <v>25.122385669347235</v>
      </c>
      <c r="G345" s="7">
        <v>17.0712355210512</v>
      </c>
      <c r="H345" s="7">
        <v>277.97922398147239</v>
      </c>
      <c r="I345" s="7">
        <v>56.007489689556138</v>
      </c>
      <c r="J345" s="7">
        <v>300.31407970004005</v>
      </c>
      <c r="L345" s="2">
        <f t="shared" si="84"/>
        <v>68</v>
      </c>
      <c r="M345" s="3">
        <f t="shared" ca="1" si="80"/>
        <v>-7</v>
      </c>
      <c r="N345" s="4">
        <f t="shared" ca="1" si="81"/>
        <v>-7.0000000000000007E-2</v>
      </c>
      <c r="O345" s="4">
        <f t="shared" ca="1" si="71"/>
        <v>0.1</v>
      </c>
      <c r="P345">
        <v>68</v>
      </c>
      <c r="Q345" s="7">
        <f t="shared" ca="1" si="82"/>
        <v>442.06822124354846</v>
      </c>
      <c r="R345" s="7">
        <f t="shared" ca="1" si="72"/>
        <v>300.39212581803582</v>
      </c>
      <c r="S345" s="7">
        <f t="shared" ca="1" si="73"/>
        <v>77.538316276541849</v>
      </c>
      <c r="T345" s="7">
        <f t="shared" ca="1" si="74"/>
        <v>2.0951256862914858</v>
      </c>
      <c r="U345" s="7">
        <f t="shared" ca="1" si="75"/>
        <v>25.422385669347236</v>
      </c>
      <c r="V345" s="7">
        <f t="shared" ca="1" si="76"/>
        <v>17.371235521051201</v>
      </c>
      <c r="W345" s="7">
        <f t="shared" ca="1" si="77"/>
        <v>278.47922398147239</v>
      </c>
      <c r="X345" s="7">
        <f t="shared" ca="1" si="78"/>
        <v>56.107489689556139</v>
      </c>
      <c r="Y345" s="7">
        <f t="shared" ca="1" si="79"/>
        <v>301.31407970004005</v>
      </c>
      <c r="Z345" s="7">
        <f t="shared" ca="1" si="83"/>
        <v>278.97922398147239</v>
      </c>
      <c r="AA345" s="7">
        <v>277.97922398147239</v>
      </c>
    </row>
    <row r="346" spans="1:27">
      <c r="A346">
        <v>68</v>
      </c>
      <c r="B346" s="7">
        <v>640.53791153974635</v>
      </c>
      <c r="C346" s="7">
        <v>299.55221746612096</v>
      </c>
      <c r="D346" s="7">
        <v>82.464141474061648</v>
      </c>
      <c r="E346" s="7">
        <v>2.0238924402709033</v>
      </c>
      <c r="F346" s="7">
        <v>20.214206673827622</v>
      </c>
      <c r="G346" s="7">
        <v>19.235333709266495</v>
      </c>
      <c r="H346" s="7">
        <v>280.97226452793439</v>
      </c>
      <c r="I346" s="7">
        <v>56.918848410736857</v>
      </c>
      <c r="J346" s="7">
        <v>300.00673034426927</v>
      </c>
      <c r="L346" s="2">
        <f t="shared" si="84"/>
        <v>68</v>
      </c>
      <c r="M346" s="3">
        <f t="shared" ca="1" si="80"/>
        <v>66</v>
      </c>
      <c r="N346" s="4">
        <f t="shared" ca="1" si="81"/>
        <v>0.66</v>
      </c>
      <c r="O346" s="4">
        <f t="shared" ca="1" si="71"/>
        <v>0.1</v>
      </c>
      <c r="P346">
        <v>68</v>
      </c>
      <c r="Q346" s="7">
        <f t="shared" ca="1" si="82"/>
        <v>642.53791153974635</v>
      </c>
      <c r="R346" s="7">
        <f t="shared" ca="1" si="72"/>
        <v>300.05221746612096</v>
      </c>
      <c r="S346" s="7">
        <f t="shared" ca="1" si="73"/>
        <v>82.964141474061648</v>
      </c>
      <c r="T346" s="7">
        <f t="shared" ca="1" si="74"/>
        <v>2.0238924402709033</v>
      </c>
      <c r="U346" s="7">
        <f t="shared" ca="1" si="75"/>
        <v>20.514206673827623</v>
      </c>
      <c r="V346" s="7">
        <f t="shared" ca="1" si="76"/>
        <v>19.535333709266496</v>
      </c>
      <c r="W346" s="7">
        <f t="shared" ca="1" si="77"/>
        <v>281.47226452793439</v>
      </c>
      <c r="X346" s="7">
        <f t="shared" ca="1" si="78"/>
        <v>57.018848410736858</v>
      </c>
      <c r="Y346" s="7">
        <f t="shared" ca="1" si="79"/>
        <v>301.00673034426927</v>
      </c>
      <c r="Z346" s="7">
        <f t="shared" ca="1" si="83"/>
        <v>281.97226452793439</v>
      </c>
      <c r="AA346" s="7">
        <v>280.97226452793439</v>
      </c>
    </row>
    <row r="347" spans="1:27">
      <c r="A347">
        <v>69</v>
      </c>
      <c r="B347" s="7">
        <v>497.75599734621852</v>
      </c>
      <c r="C347" s="7">
        <v>299.39527569438781</v>
      </c>
      <c r="D347" s="7">
        <v>71.437229417692166</v>
      </c>
      <c r="E347" s="7">
        <v>2.0787237583596676</v>
      </c>
      <c r="F347" s="7">
        <v>23.30844479380389</v>
      </c>
      <c r="G347" s="7">
        <v>18.890264297498295</v>
      </c>
      <c r="H347" s="7">
        <v>284.00928489428549</v>
      </c>
      <c r="I347" s="7">
        <v>54.236808539378131</v>
      </c>
      <c r="J347" s="7">
        <v>298.19226303011851</v>
      </c>
      <c r="L347" s="2">
        <f t="shared" si="84"/>
        <v>69</v>
      </c>
      <c r="M347" s="3">
        <f t="shared" ca="1" si="80"/>
        <v>-52</v>
      </c>
      <c r="N347" s="4">
        <f t="shared" ca="1" si="81"/>
        <v>-0.52</v>
      </c>
      <c r="O347" s="4">
        <f t="shared" ca="1" si="71"/>
        <v>-0.52</v>
      </c>
      <c r="P347">
        <v>69</v>
      </c>
      <c r="Q347" s="7">
        <f t="shared" ca="1" si="82"/>
        <v>487.35599734621854</v>
      </c>
      <c r="R347" s="7">
        <f t="shared" ca="1" si="72"/>
        <v>296.79527569438778</v>
      </c>
      <c r="S347" s="7">
        <f t="shared" ca="1" si="73"/>
        <v>68.837229417692171</v>
      </c>
      <c r="T347" s="7">
        <f t="shared" ca="1" si="74"/>
        <v>2.0787237583596676</v>
      </c>
      <c r="U347" s="7">
        <f t="shared" ca="1" si="75"/>
        <v>21.748444793803891</v>
      </c>
      <c r="V347" s="7">
        <f t="shared" ca="1" si="76"/>
        <v>17.330264297498296</v>
      </c>
      <c r="W347" s="7">
        <f t="shared" ca="1" si="77"/>
        <v>281.40928489428546</v>
      </c>
      <c r="X347" s="7">
        <f t="shared" ca="1" si="78"/>
        <v>53.716808539378128</v>
      </c>
      <c r="Y347" s="7">
        <f t="shared" ca="1" si="79"/>
        <v>292.99226303011852</v>
      </c>
      <c r="Z347" s="7">
        <f t="shared" ca="1" si="83"/>
        <v>278.8092848942855</v>
      </c>
      <c r="AA347" s="7">
        <v>284.00928489428549</v>
      </c>
    </row>
    <row r="348" spans="1:27">
      <c r="A348">
        <v>69</v>
      </c>
      <c r="B348" s="7">
        <v>695.80617181035541</v>
      </c>
      <c r="C348" s="7">
        <v>298.67562376114097</v>
      </c>
      <c r="D348" s="7">
        <v>86.334577769702534</v>
      </c>
      <c r="E348" s="7">
        <v>2.0505556322870442</v>
      </c>
      <c r="F348" s="7">
        <v>19.302942188610782</v>
      </c>
      <c r="G348" s="7">
        <v>19.317898168541468</v>
      </c>
      <c r="H348" s="7">
        <v>283.12857034668536</v>
      </c>
      <c r="I348" s="7">
        <v>51.25077500697104</v>
      </c>
      <c r="J348" s="7">
        <v>300.85045531323658</v>
      </c>
      <c r="L348" s="2">
        <f t="shared" si="84"/>
        <v>69</v>
      </c>
      <c r="M348" s="3">
        <f t="shared" ca="1" si="80"/>
        <v>52</v>
      </c>
      <c r="N348" s="4">
        <f t="shared" ca="1" si="81"/>
        <v>0.52</v>
      </c>
      <c r="O348" s="4">
        <f t="shared" ca="1" si="71"/>
        <v>-0.52</v>
      </c>
      <c r="P348">
        <v>69</v>
      </c>
      <c r="Q348" s="7">
        <f t="shared" ca="1" si="82"/>
        <v>685.40617181035543</v>
      </c>
      <c r="R348" s="7">
        <f t="shared" ca="1" si="72"/>
        <v>296.07562376114095</v>
      </c>
      <c r="S348" s="7">
        <f t="shared" ca="1" si="73"/>
        <v>83.73457776970254</v>
      </c>
      <c r="T348" s="7">
        <f t="shared" ca="1" si="74"/>
        <v>2.0505556322870442</v>
      </c>
      <c r="U348" s="7">
        <f t="shared" ca="1" si="75"/>
        <v>17.742942188610783</v>
      </c>
      <c r="V348" s="7">
        <f t="shared" ca="1" si="76"/>
        <v>17.75789816854147</v>
      </c>
      <c r="W348" s="7">
        <f t="shared" ca="1" si="77"/>
        <v>280.52857034668534</v>
      </c>
      <c r="X348" s="7">
        <f t="shared" ca="1" si="78"/>
        <v>50.730775006971037</v>
      </c>
      <c r="Y348" s="7">
        <f t="shared" ca="1" si="79"/>
        <v>295.65045531323659</v>
      </c>
      <c r="Z348" s="7">
        <f t="shared" ca="1" si="83"/>
        <v>277.92857034668538</v>
      </c>
      <c r="AA348" s="7">
        <v>283.12857034668536</v>
      </c>
    </row>
    <row r="349" spans="1:27">
      <c r="A349">
        <v>69</v>
      </c>
      <c r="B349" s="7">
        <v>330.8020898934742</v>
      </c>
      <c r="C349" s="7">
        <v>300.38769021078929</v>
      </c>
      <c r="D349" s="7">
        <v>79.24979404107583</v>
      </c>
      <c r="E349" s="7">
        <v>2.0075514821913729</v>
      </c>
      <c r="F349" s="7">
        <v>24.94490172315929</v>
      </c>
      <c r="G349" s="7">
        <v>17.163794865827143</v>
      </c>
      <c r="H349" s="7">
        <v>281.6051203806478</v>
      </c>
      <c r="I349" s="7">
        <v>50.86255085491625</v>
      </c>
      <c r="J349" s="7">
        <v>296.28123153684305</v>
      </c>
      <c r="L349" s="2">
        <f t="shared" si="84"/>
        <v>69</v>
      </c>
      <c r="M349" s="3">
        <f t="shared" ca="1" si="80"/>
        <v>-31</v>
      </c>
      <c r="N349" s="4">
        <f t="shared" ca="1" si="81"/>
        <v>-0.31</v>
      </c>
      <c r="O349" s="4">
        <f t="shared" ref="O349:O412" ca="1" si="85">IF(L349&lt;&gt;L348,N349,O348)</f>
        <v>-0.52</v>
      </c>
      <c r="P349">
        <v>69</v>
      </c>
      <c r="Q349" s="7">
        <f t="shared" ca="1" si="82"/>
        <v>320.40208989347423</v>
      </c>
      <c r="R349" s="7">
        <f t="shared" ca="1" si="72"/>
        <v>297.78769021078926</v>
      </c>
      <c r="S349" s="7">
        <f t="shared" ca="1" si="73"/>
        <v>76.649794041075836</v>
      </c>
      <c r="T349" s="7">
        <f t="shared" ca="1" si="74"/>
        <v>2.0075514821913729</v>
      </c>
      <c r="U349" s="7">
        <f t="shared" ca="1" si="75"/>
        <v>23.384901723159292</v>
      </c>
      <c r="V349" s="7">
        <f t="shared" ca="1" si="76"/>
        <v>15.603794865827142</v>
      </c>
      <c r="W349" s="7">
        <f t="shared" ca="1" si="77"/>
        <v>279.00512038064778</v>
      </c>
      <c r="X349" s="7">
        <f t="shared" ca="1" si="78"/>
        <v>50.342550854916247</v>
      </c>
      <c r="Y349" s="7">
        <f t="shared" ca="1" si="79"/>
        <v>291.08123153684306</v>
      </c>
      <c r="Z349" s="7">
        <f t="shared" ca="1" si="83"/>
        <v>276.40512038064782</v>
      </c>
      <c r="AA349" s="7">
        <v>281.6051203806478</v>
      </c>
    </row>
    <row r="350" spans="1:27">
      <c r="A350">
        <v>69</v>
      </c>
      <c r="B350" s="7">
        <v>309.24516299206692</v>
      </c>
      <c r="C350" s="7">
        <v>300.22467954556066</v>
      </c>
      <c r="D350" s="7">
        <v>82.196788201961439</v>
      </c>
      <c r="E350" s="7">
        <v>1.9528148859451713</v>
      </c>
      <c r="F350" s="7">
        <v>21.724262802146288</v>
      </c>
      <c r="G350" s="7">
        <v>17.371494961124366</v>
      </c>
      <c r="H350" s="7">
        <v>275.67589451523691</v>
      </c>
      <c r="I350" s="7">
        <v>47.081589609236687</v>
      </c>
      <c r="J350" s="7">
        <v>297.18790473271287</v>
      </c>
      <c r="L350" s="2">
        <f t="shared" si="84"/>
        <v>69</v>
      </c>
      <c r="M350" s="3">
        <f t="shared" ca="1" si="80"/>
        <v>-76</v>
      </c>
      <c r="N350" s="4">
        <f t="shared" ca="1" si="81"/>
        <v>-0.76</v>
      </c>
      <c r="O350" s="4">
        <f t="shared" ca="1" si="85"/>
        <v>-0.52</v>
      </c>
      <c r="P350">
        <v>69</v>
      </c>
      <c r="Q350" s="7">
        <f t="shared" ca="1" si="82"/>
        <v>298.84516299206695</v>
      </c>
      <c r="R350" s="7">
        <f t="shared" ca="1" si="72"/>
        <v>297.62467954556064</v>
      </c>
      <c r="S350" s="7">
        <f t="shared" ca="1" si="73"/>
        <v>79.596788201961445</v>
      </c>
      <c r="T350" s="7">
        <f t="shared" ca="1" si="74"/>
        <v>1.9528148859451713</v>
      </c>
      <c r="U350" s="7">
        <f t="shared" ca="1" si="75"/>
        <v>20.16426280214629</v>
      </c>
      <c r="V350" s="7">
        <f t="shared" ca="1" si="76"/>
        <v>15.811494961124366</v>
      </c>
      <c r="W350" s="7">
        <f t="shared" ca="1" si="77"/>
        <v>273.07589451523688</v>
      </c>
      <c r="X350" s="7">
        <f t="shared" ca="1" si="78"/>
        <v>46.561589609236684</v>
      </c>
      <c r="Y350" s="7">
        <f t="shared" ca="1" si="79"/>
        <v>291.98790473271288</v>
      </c>
      <c r="Z350" s="7">
        <f t="shared" ca="1" si="83"/>
        <v>270.47589451523692</v>
      </c>
      <c r="AA350" s="7">
        <v>275.67589451523691</v>
      </c>
    </row>
    <row r="351" spans="1:27">
      <c r="A351">
        <v>69</v>
      </c>
      <c r="B351" s="7">
        <v>397.74475757018524</v>
      </c>
      <c r="C351" s="7">
        <v>300.20723981326404</v>
      </c>
      <c r="D351" s="7">
        <v>80.556420157568354</v>
      </c>
      <c r="E351" s="7">
        <v>1.9355411076601521</v>
      </c>
      <c r="F351" s="7">
        <v>21.293769970894868</v>
      </c>
      <c r="G351" s="7">
        <v>17.207685216396353</v>
      </c>
      <c r="H351" s="7">
        <v>277.29933672240526</v>
      </c>
      <c r="I351" s="7">
        <v>48.429909583576205</v>
      </c>
      <c r="J351" s="7">
        <v>299.91194579633435</v>
      </c>
      <c r="L351" s="2">
        <f t="shared" si="84"/>
        <v>69</v>
      </c>
      <c r="M351" s="3">
        <f t="shared" ca="1" si="80"/>
        <v>54</v>
      </c>
      <c r="N351" s="4">
        <f t="shared" ca="1" si="81"/>
        <v>0.54</v>
      </c>
      <c r="O351" s="4">
        <f t="shared" ca="1" si="85"/>
        <v>-0.52</v>
      </c>
      <c r="P351">
        <v>69</v>
      </c>
      <c r="Q351" s="7">
        <f t="shared" ca="1" si="82"/>
        <v>387.34475757018527</v>
      </c>
      <c r="R351" s="7">
        <f t="shared" ca="1" si="72"/>
        <v>297.60723981326402</v>
      </c>
      <c r="S351" s="7">
        <f t="shared" ca="1" si="73"/>
        <v>77.95642015756836</v>
      </c>
      <c r="T351" s="7">
        <f t="shared" ca="1" si="74"/>
        <v>1.9355411076601521</v>
      </c>
      <c r="U351" s="7">
        <f t="shared" ca="1" si="75"/>
        <v>19.733769970894869</v>
      </c>
      <c r="V351" s="7">
        <f t="shared" ca="1" si="76"/>
        <v>15.647685216396352</v>
      </c>
      <c r="W351" s="7">
        <f t="shared" ca="1" si="77"/>
        <v>274.69933672240523</v>
      </c>
      <c r="X351" s="7">
        <f t="shared" ca="1" si="78"/>
        <v>47.909909583576201</v>
      </c>
      <c r="Y351" s="7">
        <f t="shared" ca="1" si="79"/>
        <v>294.71194579633436</v>
      </c>
      <c r="Z351" s="7">
        <f t="shared" ca="1" si="83"/>
        <v>272.09933672240527</v>
      </c>
      <c r="AA351" s="7">
        <v>277.29933672240526</v>
      </c>
    </row>
    <row r="352" spans="1:27">
      <c r="A352">
        <v>70</v>
      </c>
      <c r="B352" s="7">
        <v>410.58643842603794</v>
      </c>
      <c r="C352" s="7">
        <v>298.70707306139781</v>
      </c>
      <c r="D352" s="7">
        <v>75.787482738765192</v>
      </c>
      <c r="E352" s="7">
        <v>2.0112792510784518</v>
      </c>
      <c r="F352" s="7">
        <v>25.80981807016326</v>
      </c>
      <c r="G352" s="7">
        <v>16.613900990417623</v>
      </c>
      <c r="H352" s="7">
        <v>289.41767511021874</v>
      </c>
      <c r="I352" s="7">
        <v>42.610994405752457</v>
      </c>
      <c r="J352" s="7">
        <v>295.83602576020866</v>
      </c>
      <c r="L352" s="2">
        <f t="shared" si="84"/>
        <v>70</v>
      </c>
      <c r="M352" s="3">
        <f t="shared" ca="1" si="80"/>
        <v>52</v>
      </c>
      <c r="N352" s="4">
        <f t="shared" ca="1" si="81"/>
        <v>0.52</v>
      </c>
      <c r="O352" s="4">
        <f t="shared" ca="1" si="85"/>
        <v>0.52</v>
      </c>
      <c r="P352">
        <v>70</v>
      </c>
      <c r="Q352" s="7">
        <f t="shared" ca="1" si="82"/>
        <v>420.98643842603792</v>
      </c>
      <c r="R352" s="7">
        <f t="shared" ca="1" si="72"/>
        <v>301.30707306139783</v>
      </c>
      <c r="S352" s="7">
        <f t="shared" ca="1" si="73"/>
        <v>78.387482738765186</v>
      </c>
      <c r="T352" s="7">
        <f t="shared" ca="1" si="74"/>
        <v>2.0112792510784518</v>
      </c>
      <c r="U352" s="7">
        <f t="shared" ca="1" si="75"/>
        <v>27.369818070163259</v>
      </c>
      <c r="V352" s="7">
        <f t="shared" ca="1" si="76"/>
        <v>18.173900990417621</v>
      </c>
      <c r="W352" s="7">
        <f t="shared" ca="1" si="77"/>
        <v>292.01767511021876</v>
      </c>
      <c r="X352" s="7">
        <f t="shared" ca="1" si="78"/>
        <v>43.13099440575246</v>
      </c>
      <c r="Y352" s="7">
        <f t="shared" ca="1" si="79"/>
        <v>301.03602576020864</v>
      </c>
      <c r="Z352" s="7">
        <f t="shared" ca="1" si="83"/>
        <v>294.61767511021873</v>
      </c>
      <c r="AA352" s="7">
        <v>289.41767511021874</v>
      </c>
    </row>
    <row r="353" spans="1:27">
      <c r="A353">
        <v>70</v>
      </c>
      <c r="B353" s="7">
        <v>569.20446037334511</v>
      </c>
      <c r="C353" s="7">
        <v>298.81076385759246</v>
      </c>
      <c r="D353" s="7">
        <v>88.626969334777016</v>
      </c>
      <c r="E353" s="7">
        <v>2.0192238379588239</v>
      </c>
      <c r="F353" s="7">
        <v>21.702663974984095</v>
      </c>
      <c r="G353" s="7">
        <v>18.010671467421588</v>
      </c>
      <c r="H353" s="7">
        <v>286.26995362615025</v>
      </c>
      <c r="I353" s="7">
        <v>47.442797819806295</v>
      </c>
      <c r="J353" s="7">
        <v>299.51431381063952</v>
      </c>
      <c r="L353" s="2">
        <f t="shared" si="84"/>
        <v>70</v>
      </c>
      <c r="M353" s="3">
        <f t="shared" ca="1" si="80"/>
        <v>-41</v>
      </c>
      <c r="N353" s="4">
        <f t="shared" ca="1" si="81"/>
        <v>-0.41</v>
      </c>
      <c r="O353" s="4">
        <f t="shared" ca="1" si="85"/>
        <v>0.52</v>
      </c>
      <c r="P353">
        <v>70</v>
      </c>
      <c r="Q353" s="7">
        <f t="shared" ca="1" si="82"/>
        <v>579.60446037334509</v>
      </c>
      <c r="R353" s="7">
        <f t="shared" ca="1" si="72"/>
        <v>301.41076385759249</v>
      </c>
      <c r="S353" s="7">
        <f t="shared" ca="1" si="73"/>
        <v>91.22696933477701</v>
      </c>
      <c r="T353" s="7">
        <f t="shared" ca="1" si="74"/>
        <v>2.0192238379588239</v>
      </c>
      <c r="U353" s="7">
        <f t="shared" ca="1" si="75"/>
        <v>23.262663974984093</v>
      </c>
      <c r="V353" s="7">
        <f t="shared" ca="1" si="76"/>
        <v>19.570671467421587</v>
      </c>
      <c r="W353" s="7">
        <f t="shared" ca="1" si="77"/>
        <v>288.86995362615028</v>
      </c>
      <c r="X353" s="7">
        <f t="shared" ca="1" si="78"/>
        <v>47.962797819806298</v>
      </c>
      <c r="Y353" s="7">
        <f t="shared" ca="1" si="79"/>
        <v>304.71431381063951</v>
      </c>
      <c r="Z353" s="7">
        <f t="shared" ca="1" si="83"/>
        <v>291.46995362615024</v>
      </c>
      <c r="AA353" s="7">
        <v>286.26995362615025</v>
      </c>
    </row>
    <row r="354" spans="1:27">
      <c r="A354">
        <v>70</v>
      </c>
      <c r="B354" s="7">
        <v>464.70263745277742</v>
      </c>
      <c r="C354" s="7">
        <v>298.17114635184669</v>
      </c>
      <c r="D354" s="7">
        <v>87.322899224807827</v>
      </c>
      <c r="E354" s="7">
        <v>2.0443636973545565</v>
      </c>
      <c r="F354" s="7">
        <v>23.610946504566897</v>
      </c>
      <c r="G354" s="7">
        <v>17.84187434680975</v>
      </c>
      <c r="H354" s="7">
        <v>272.56833081915534</v>
      </c>
      <c r="I354" s="7">
        <v>46.894941767816618</v>
      </c>
      <c r="J354" s="7">
        <v>301.36515498648015</v>
      </c>
      <c r="L354" s="2">
        <f t="shared" si="84"/>
        <v>70</v>
      </c>
      <c r="M354" s="3">
        <f t="shared" ca="1" si="80"/>
        <v>2</v>
      </c>
      <c r="N354" s="4">
        <f t="shared" ca="1" si="81"/>
        <v>0.02</v>
      </c>
      <c r="O354" s="4">
        <f t="shared" ca="1" si="85"/>
        <v>0.52</v>
      </c>
      <c r="P354">
        <v>70</v>
      </c>
      <c r="Q354" s="7">
        <f t="shared" ca="1" si="82"/>
        <v>475.1026374527774</v>
      </c>
      <c r="R354" s="7">
        <f t="shared" ca="1" si="72"/>
        <v>300.77114635184671</v>
      </c>
      <c r="S354" s="7">
        <f t="shared" ca="1" si="73"/>
        <v>89.922899224807821</v>
      </c>
      <c r="T354" s="7">
        <f t="shared" ca="1" si="74"/>
        <v>2.0443636973545565</v>
      </c>
      <c r="U354" s="7">
        <f t="shared" ca="1" si="75"/>
        <v>25.170946504566896</v>
      </c>
      <c r="V354" s="7">
        <f t="shared" ca="1" si="76"/>
        <v>19.401874346809748</v>
      </c>
      <c r="W354" s="7">
        <f t="shared" ca="1" si="77"/>
        <v>275.16833081915536</v>
      </c>
      <c r="X354" s="7">
        <f t="shared" ca="1" si="78"/>
        <v>47.414941767816622</v>
      </c>
      <c r="Y354" s="7">
        <f t="shared" ca="1" si="79"/>
        <v>306.56515498648014</v>
      </c>
      <c r="Z354" s="7">
        <f t="shared" ca="1" si="83"/>
        <v>277.76833081915532</v>
      </c>
      <c r="AA354" s="7">
        <v>272.56833081915534</v>
      </c>
    </row>
    <row r="355" spans="1:27">
      <c r="A355">
        <v>70</v>
      </c>
      <c r="B355" s="7">
        <v>563.83377318898602</v>
      </c>
      <c r="C355" s="7">
        <v>300.96047543296248</v>
      </c>
      <c r="D355" s="7">
        <v>89.768199414849647</v>
      </c>
      <c r="E355" s="7">
        <v>2.0063943792842003</v>
      </c>
      <c r="F355" s="7">
        <v>27.454919852612665</v>
      </c>
      <c r="G355" s="7">
        <v>17.085491906844009</v>
      </c>
      <c r="H355" s="7">
        <v>273.78779161677176</v>
      </c>
      <c r="I355" s="7">
        <v>41.728091802627418</v>
      </c>
      <c r="J355" s="7">
        <v>300.61556909573119</v>
      </c>
      <c r="L355" s="2">
        <f t="shared" si="84"/>
        <v>70</v>
      </c>
      <c r="M355" s="3">
        <f t="shared" ca="1" si="80"/>
        <v>-51</v>
      </c>
      <c r="N355" s="4">
        <f t="shared" ca="1" si="81"/>
        <v>-0.51</v>
      </c>
      <c r="O355" s="4">
        <f t="shared" ca="1" si="85"/>
        <v>0.52</v>
      </c>
      <c r="P355">
        <v>70</v>
      </c>
      <c r="Q355" s="7">
        <f t="shared" ca="1" si="82"/>
        <v>574.23377318898599</v>
      </c>
      <c r="R355" s="7">
        <f t="shared" ca="1" si="72"/>
        <v>303.56047543296251</v>
      </c>
      <c r="S355" s="7">
        <f t="shared" ca="1" si="73"/>
        <v>92.368199414849641</v>
      </c>
      <c r="T355" s="7">
        <f t="shared" ca="1" si="74"/>
        <v>2.0063943792842003</v>
      </c>
      <c r="U355" s="7">
        <f t="shared" ca="1" si="75"/>
        <v>29.014919852612664</v>
      </c>
      <c r="V355" s="7">
        <f t="shared" ca="1" si="76"/>
        <v>18.645491906844008</v>
      </c>
      <c r="W355" s="7">
        <f t="shared" ca="1" si="77"/>
        <v>276.38779161677178</v>
      </c>
      <c r="X355" s="7">
        <f t="shared" ca="1" si="78"/>
        <v>42.248091802627421</v>
      </c>
      <c r="Y355" s="7">
        <f t="shared" ca="1" si="79"/>
        <v>305.81556909573118</v>
      </c>
      <c r="Z355" s="7">
        <f t="shared" ca="1" si="83"/>
        <v>278.98779161677174</v>
      </c>
      <c r="AA355" s="7">
        <v>273.78779161677176</v>
      </c>
    </row>
    <row r="356" spans="1:27">
      <c r="A356">
        <v>70</v>
      </c>
      <c r="B356" s="7">
        <v>508.4213393394329</v>
      </c>
      <c r="C356" s="7">
        <v>296.97474417686317</v>
      </c>
      <c r="D356" s="7">
        <v>83.977334919892286</v>
      </c>
      <c r="E356" s="7">
        <v>1.9786718350997194</v>
      </c>
      <c r="F356" s="7">
        <v>28.232613393840509</v>
      </c>
      <c r="G356" s="7">
        <v>18.315684476329611</v>
      </c>
      <c r="H356" s="7">
        <v>287.5667846917338</v>
      </c>
      <c r="I356" s="7">
        <v>54.922172579449025</v>
      </c>
      <c r="J356" s="7">
        <v>299.02153648426025</v>
      </c>
      <c r="L356" s="2">
        <f t="shared" si="84"/>
        <v>70</v>
      </c>
      <c r="M356" s="3">
        <f t="shared" ca="1" si="80"/>
        <v>-76</v>
      </c>
      <c r="N356" s="4">
        <f t="shared" ca="1" si="81"/>
        <v>-0.76</v>
      </c>
      <c r="O356" s="4">
        <f t="shared" ca="1" si="85"/>
        <v>0.52</v>
      </c>
      <c r="P356">
        <v>70</v>
      </c>
      <c r="Q356" s="7">
        <f t="shared" ca="1" si="82"/>
        <v>518.82133933943294</v>
      </c>
      <c r="R356" s="7">
        <f t="shared" ca="1" si="72"/>
        <v>299.57474417686319</v>
      </c>
      <c r="S356" s="7">
        <f t="shared" ca="1" si="73"/>
        <v>86.57733491989228</v>
      </c>
      <c r="T356" s="7">
        <f t="shared" ca="1" si="74"/>
        <v>1.9786718350997194</v>
      </c>
      <c r="U356" s="7">
        <f t="shared" ca="1" si="75"/>
        <v>29.792613393840508</v>
      </c>
      <c r="V356" s="7">
        <f t="shared" ca="1" si="76"/>
        <v>19.87568447632961</v>
      </c>
      <c r="W356" s="7">
        <f t="shared" ca="1" si="77"/>
        <v>290.16678469173382</v>
      </c>
      <c r="X356" s="7">
        <f t="shared" ca="1" si="78"/>
        <v>55.442172579449029</v>
      </c>
      <c r="Y356" s="7">
        <f t="shared" ca="1" si="79"/>
        <v>304.22153648426024</v>
      </c>
      <c r="Z356" s="7">
        <f t="shared" ca="1" si="83"/>
        <v>292.76678469173379</v>
      </c>
      <c r="AA356" s="7">
        <v>287.5667846917338</v>
      </c>
    </row>
    <row r="357" spans="1:27">
      <c r="A357">
        <v>71</v>
      </c>
      <c r="B357" s="7">
        <v>378.67730796865806</v>
      </c>
      <c r="C357" s="7">
        <v>299.00933828294984</v>
      </c>
      <c r="D357" s="7">
        <v>82.400426133898492</v>
      </c>
      <c r="E357" s="7">
        <v>1.9878839384052944</v>
      </c>
      <c r="F357" s="7">
        <v>25.550257500251242</v>
      </c>
      <c r="G357" s="7">
        <v>18.858406757088982</v>
      </c>
      <c r="H357" s="7">
        <v>275.83815741357307</v>
      </c>
      <c r="I357" s="7">
        <v>39.780895265018309</v>
      </c>
      <c r="J357" s="7">
        <v>301.08802219461904</v>
      </c>
      <c r="L357" s="2">
        <f t="shared" si="84"/>
        <v>71</v>
      </c>
      <c r="M357" s="3">
        <f t="shared" ca="1" si="80"/>
        <v>69</v>
      </c>
      <c r="N357" s="4">
        <f t="shared" ca="1" si="81"/>
        <v>0.69</v>
      </c>
      <c r="O357" s="4">
        <f t="shared" ca="1" si="85"/>
        <v>0.69</v>
      </c>
      <c r="P357">
        <v>71</v>
      </c>
      <c r="Q357" s="7">
        <f t="shared" ca="1" si="82"/>
        <v>392.47730796865807</v>
      </c>
      <c r="R357" s="7">
        <f t="shared" ca="1" si="72"/>
        <v>302.45933828294983</v>
      </c>
      <c r="S357" s="7">
        <f t="shared" ca="1" si="73"/>
        <v>85.850426133898495</v>
      </c>
      <c r="T357" s="7">
        <f t="shared" ca="1" si="74"/>
        <v>1.9878839384052944</v>
      </c>
      <c r="U357" s="7">
        <f t="shared" ca="1" si="75"/>
        <v>27.620257500251242</v>
      </c>
      <c r="V357" s="7">
        <f t="shared" ca="1" si="76"/>
        <v>20.928406757088982</v>
      </c>
      <c r="W357" s="7">
        <f t="shared" ca="1" si="77"/>
        <v>279.28815741357306</v>
      </c>
      <c r="X357" s="7">
        <f t="shared" ca="1" si="78"/>
        <v>40.470895265018306</v>
      </c>
      <c r="Y357" s="7">
        <f t="shared" ca="1" si="79"/>
        <v>307.98802219461902</v>
      </c>
      <c r="Z357" s="7">
        <f t="shared" ca="1" si="83"/>
        <v>282.73815741357305</v>
      </c>
      <c r="AA357" s="7">
        <v>275.83815741357307</v>
      </c>
    </row>
    <row r="358" spans="1:27">
      <c r="A358">
        <v>71</v>
      </c>
      <c r="B358" s="7">
        <v>332.89000716352837</v>
      </c>
      <c r="C358" s="7">
        <v>299.14521215439555</v>
      </c>
      <c r="D358" s="7">
        <v>82.75628282567834</v>
      </c>
      <c r="E358" s="7">
        <v>1.9936701304064204</v>
      </c>
      <c r="F358" s="7">
        <v>22.335850859168222</v>
      </c>
      <c r="G358" s="7">
        <v>17.979357137405238</v>
      </c>
      <c r="H358" s="7">
        <v>278.42854876123437</v>
      </c>
      <c r="I358" s="7">
        <v>48.29962048751495</v>
      </c>
      <c r="J358" s="7">
        <v>301.52960460338323</v>
      </c>
      <c r="L358" s="2">
        <f t="shared" si="84"/>
        <v>71</v>
      </c>
      <c r="M358" s="3">
        <f t="shared" ca="1" si="80"/>
        <v>36</v>
      </c>
      <c r="N358" s="4">
        <f t="shared" ca="1" si="81"/>
        <v>0.36</v>
      </c>
      <c r="O358" s="4">
        <f t="shared" ca="1" si="85"/>
        <v>0.69</v>
      </c>
      <c r="P358">
        <v>71</v>
      </c>
      <c r="Q358" s="7">
        <f t="shared" ca="1" si="82"/>
        <v>346.69000716352838</v>
      </c>
      <c r="R358" s="7">
        <f t="shared" ca="1" si="72"/>
        <v>302.59521215439554</v>
      </c>
      <c r="S358" s="7">
        <f t="shared" ca="1" si="73"/>
        <v>86.206282825678343</v>
      </c>
      <c r="T358" s="7">
        <f t="shared" ca="1" si="74"/>
        <v>1.9936701304064204</v>
      </c>
      <c r="U358" s="7">
        <f t="shared" ca="1" si="75"/>
        <v>24.405850859168222</v>
      </c>
      <c r="V358" s="7">
        <f t="shared" ca="1" si="76"/>
        <v>20.049357137405238</v>
      </c>
      <c r="W358" s="7">
        <f t="shared" ca="1" si="77"/>
        <v>281.87854876123436</v>
      </c>
      <c r="X358" s="7">
        <f t="shared" ca="1" si="78"/>
        <v>48.989620487514948</v>
      </c>
      <c r="Y358" s="7">
        <f t="shared" ca="1" si="79"/>
        <v>308.42960460338321</v>
      </c>
      <c r="Z358" s="7">
        <f t="shared" ca="1" si="83"/>
        <v>285.32854876123434</v>
      </c>
      <c r="AA358" s="7">
        <v>278.42854876123437</v>
      </c>
    </row>
    <row r="359" spans="1:27">
      <c r="A359">
        <v>71</v>
      </c>
      <c r="B359" s="7">
        <v>564.53011767303224</v>
      </c>
      <c r="C359" s="7">
        <v>299.55500275253689</v>
      </c>
      <c r="D359" s="7">
        <v>76.470730081158081</v>
      </c>
      <c r="E359" s="7">
        <v>1.9160647008431531</v>
      </c>
      <c r="F359" s="7">
        <v>24.671996908715549</v>
      </c>
      <c r="G359" s="7">
        <v>17.692648950363019</v>
      </c>
      <c r="H359" s="7">
        <v>280.05350133810322</v>
      </c>
      <c r="I359" s="7">
        <v>43.023704214325136</v>
      </c>
      <c r="J359" s="7">
        <v>302.61948177108485</v>
      </c>
      <c r="L359" s="2">
        <f t="shared" si="84"/>
        <v>71</v>
      </c>
      <c r="M359" s="3">
        <f t="shared" ca="1" si="80"/>
        <v>-7</v>
      </c>
      <c r="N359" s="4">
        <f t="shared" ca="1" si="81"/>
        <v>-7.0000000000000007E-2</v>
      </c>
      <c r="O359" s="4">
        <f t="shared" ca="1" si="85"/>
        <v>0.69</v>
      </c>
      <c r="P359">
        <v>71</v>
      </c>
      <c r="Q359" s="7">
        <f t="shared" ca="1" si="82"/>
        <v>578.33011767303219</v>
      </c>
      <c r="R359" s="7">
        <f t="shared" ca="1" si="72"/>
        <v>303.00500275253688</v>
      </c>
      <c r="S359" s="7">
        <f t="shared" ca="1" si="73"/>
        <v>79.920730081158084</v>
      </c>
      <c r="T359" s="7">
        <f t="shared" ca="1" si="74"/>
        <v>1.9160647008431531</v>
      </c>
      <c r="U359" s="7">
        <f t="shared" ca="1" si="75"/>
        <v>26.741996908715549</v>
      </c>
      <c r="V359" s="7">
        <f t="shared" ca="1" si="76"/>
        <v>19.762648950363019</v>
      </c>
      <c r="W359" s="7">
        <f t="shared" ca="1" si="77"/>
        <v>283.50350133810321</v>
      </c>
      <c r="X359" s="7">
        <f t="shared" ca="1" si="78"/>
        <v>43.713704214325134</v>
      </c>
      <c r="Y359" s="7">
        <f t="shared" ca="1" si="79"/>
        <v>309.51948177108483</v>
      </c>
      <c r="Z359" s="7">
        <f t="shared" ca="1" si="83"/>
        <v>286.95350133810319</v>
      </c>
      <c r="AA359" s="7">
        <v>280.05350133810322</v>
      </c>
    </row>
    <row r="360" spans="1:27">
      <c r="A360">
        <v>71</v>
      </c>
      <c r="B360" s="7">
        <v>623.90283859720444</v>
      </c>
      <c r="C360" s="7">
        <v>300.87622856193542</v>
      </c>
      <c r="D360" s="7">
        <v>65.35398797935386</v>
      </c>
      <c r="E360" s="7">
        <v>2.0488592456721437</v>
      </c>
      <c r="F360" s="7">
        <v>21.565117885221703</v>
      </c>
      <c r="G360" s="7">
        <v>17.472574059073537</v>
      </c>
      <c r="H360" s="7">
        <v>279.9763158230117</v>
      </c>
      <c r="I360" s="7">
        <v>55.077419596238826</v>
      </c>
      <c r="J360" s="7">
        <v>300.4147863867712</v>
      </c>
      <c r="L360" s="2">
        <f t="shared" si="84"/>
        <v>71</v>
      </c>
      <c r="M360" s="3">
        <f t="shared" ca="1" si="80"/>
        <v>-99</v>
      </c>
      <c r="N360" s="4">
        <f t="shared" ca="1" si="81"/>
        <v>-0.99</v>
      </c>
      <c r="O360" s="4">
        <f t="shared" ca="1" si="85"/>
        <v>0.69</v>
      </c>
      <c r="P360">
        <v>71</v>
      </c>
      <c r="Q360" s="7">
        <f t="shared" ca="1" si="82"/>
        <v>637.70283859720439</v>
      </c>
      <c r="R360" s="7">
        <f t="shared" ca="1" si="72"/>
        <v>304.32622856193541</v>
      </c>
      <c r="S360" s="7">
        <f t="shared" ca="1" si="73"/>
        <v>68.803987979353863</v>
      </c>
      <c r="T360" s="7">
        <f t="shared" ca="1" si="74"/>
        <v>2.0488592456721437</v>
      </c>
      <c r="U360" s="7">
        <f t="shared" ca="1" si="75"/>
        <v>23.635117885221703</v>
      </c>
      <c r="V360" s="7">
        <f t="shared" ca="1" si="76"/>
        <v>19.542574059073537</v>
      </c>
      <c r="W360" s="7">
        <f t="shared" ca="1" si="77"/>
        <v>283.42631582301169</v>
      </c>
      <c r="X360" s="7">
        <f t="shared" ca="1" si="78"/>
        <v>55.767419596238824</v>
      </c>
      <c r="Y360" s="7">
        <f t="shared" ca="1" si="79"/>
        <v>307.31478638677117</v>
      </c>
      <c r="Z360" s="7">
        <f t="shared" ca="1" si="83"/>
        <v>286.87631582301168</v>
      </c>
      <c r="AA360" s="7">
        <v>279.9763158230117</v>
      </c>
    </row>
    <row r="361" spans="1:27">
      <c r="A361">
        <v>71</v>
      </c>
      <c r="B361" s="7">
        <v>780.89717872441588</v>
      </c>
      <c r="C361" s="7">
        <v>301.41845475040702</v>
      </c>
      <c r="D361" s="7">
        <v>76.08509713244635</v>
      </c>
      <c r="E361" s="7">
        <v>2.0913182403770265</v>
      </c>
      <c r="F361" s="7">
        <v>29.208894770452929</v>
      </c>
      <c r="G361" s="7">
        <v>18.677121889042443</v>
      </c>
      <c r="H361" s="7">
        <v>277.40864513930927</v>
      </c>
      <c r="I361" s="7">
        <v>49.893721198210542</v>
      </c>
      <c r="J361" s="7">
        <v>303.19410939715641</v>
      </c>
      <c r="L361" s="2">
        <f t="shared" si="84"/>
        <v>71</v>
      </c>
      <c r="M361" s="3">
        <f t="shared" ca="1" si="80"/>
        <v>100</v>
      </c>
      <c r="N361" s="4">
        <f t="shared" ca="1" si="81"/>
        <v>1</v>
      </c>
      <c r="O361" s="4">
        <f t="shared" ca="1" si="85"/>
        <v>0.69</v>
      </c>
      <c r="P361">
        <v>71</v>
      </c>
      <c r="Q361" s="7">
        <f t="shared" ca="1" si="82"/>
        <v>794.69717872441583</v>
      </c>
      <c r="R361" s="7">
        <f t="shared" ca="1" si="72"/>
        <v>304.86845475040701</v>
      </c>
      <c r="S361" s="7">
        <f t="shared" ca="1" si="73"/>
        <v>79.535097132446353</v>
      </c>
      <c r="T361" s="7">
        <f t="shared" ca="1" si="74"/>
        <v>2.0913182403770265</v>
      </c>
      <c r="U361" s="7">
        <f t="shared" ca="1" si="75"/>
        <v>31.278894770452929</v>
      </c>
      <c r="V361" s="7">
        <f t="shared" ca="1" si="76"/>
        <v>20.747121889042443</v>
      </c>
      <c r="W361" s="7">
        <f t="shared" ca="1" si="77"/>
        <v>280.85864513930926</v>
      </c>
      <c r="X361" s="7">
        <f t="shared" ca="1" si="78"/>
        <v>50.58372119821054</v>
      </c>
      <c r="Y361" s="7">
        <f t="shared" ca="1" si="79"/>
        <v>310.09410939715639</v>
      </c>
      <c r="Z361" s="7">
        <f t="shared" ca="1" si="83"/>
        <v>284.30864513930925</v>
      </c>
      <c r="AA361" s="7">
        <v>277.40864513930927</v>
      </c>
    </row>
    <row r="362" spans="1:27">
      <c r="A362">
        <v>72</v>
      </c>
      <c r="B362" s="7">
        <v>328.09225379703309</v>
      </c>
      <c r="C362" s="7">
        <v>300.55617802100369</v>
      </c>
      <c r="D362" s="7">
        <v>83.827979774999719</v>
      </c>
      <c r="E362" s="7">
        <v>2.1393098628416349</v>
      </c>
      <c r="F362" s="7">
        <v>19.526291528753596</v>
      </c>
      <c r="G362" s="7">
        <v>17.855363548450015</v>
      </c>
      <c r="H362" s="7">
        <v>281.78261964501422</v>
      </c>
      <c r="I362" s="7">
        <v>49.16543825473277</v>
      </c>
      <c r="J362" s="7">
        <v>301.18412280850225</v>
      </c>
      <c r="L362" s="2">
        <f t="shared" si="84"/>
        <v>72</v>
      </c>
      <c r="M362" s="3">
        <f t="shared" ca="1" si="80"/>
        <v>33</v>
      </c>
      <c r="N362" s="4">
        <f t="shared" ca="1" si="81"/>
        <v>0.33</v>
      </c>
      <c r="O362" s="4">
        <f t="shared" ca="1" si="85"/>
        <v>0.33</v>
      </c>
      <c r="P362">
        <v>72</v>
      </c>
      <c r="Q362" s="7">
        <f t="shared" ca="1" si="82"/>
        <v>334.69225379703312</v>
      </c>
      <c r="R362" s="7">
        <f t="shared" ca="1" si="72"/>
        <v>302.20617802100367</v>
      </c>
      <c r="S362" s="7">
        <f t="shared" ca="1" si="73"/>
        <v>85.477979774999724</v>
      </c>
      <c r="T362" s="7">
        <f t="shared" ca="1" si="74"/>
        <v>2.1393098628416349</v>
      </c>
      <c r="U362" s="7">
        <f t="shared" ca="1" si="75"/>
        <v>20.516291528753595</v>
      </c>
      <c r="V362" s="7">
        <f t="shared" ca="1" si="76"/>
        <v>18.845363548450013</v>
      </c>
      <c r="W362" s="7">
        <f t="shared" ca="1" si="77"/>
        <v>283.4326196450142</v>
      </c>
      <c r="X362" s="7">
        <f t="shared" ca="1" si="78"/>
        <v>49.495438254732768</v>
      </c>
      <c r="Y362" s="7">
        <f t="shared" ca="1" si="79"/>
        <v>304.48412280850226</v>
      </c>
      <c r="Z362" s="7">
        <f t="shared" ca="1" si="83"/>
        <v>285.08261964501423</v>
      </c>
      <c r="AA362" s="7">
        <v>281.78261964501422</v>
      </c>
    </row>
    <row r="363" spans="1:27">
      <c r="A363">
        <v>72</v>
      </c>
      <c r="B363" s="7">
        <v>668.77915961314511</v>
      </c>
      <c r="C363" s="7">
        <v>299.73816160890118</v>
      </c>
      <c r="D363" s="7">
        <v>95.957932901662375</v>
      </c>
      <c r="E363" s="7">
        <v>2.0280977491166063</v>
      </c>
      <c r="F363" s="7">
        <v>26.759931454544802</v>
      </c>
      <c r="G363" s="7">
        <v>18.43934254955694</v>
      </c>
      <c r="H363" s="7">
        <v>277.59326824685513</v>
      </c>
      <c r="I363" s="7">
        <v>52.754810087987394</v>
      </c>
      <c r="J363" s="7">
        <v>301.89574834135618</v>
      </c>
      <c r="L363" s="2">
        <f t="shared" si="84"/>
        <v>72</v>
      </c>
      <c r="M363" s="3">
        <f t="shared" ca="1" si="80"/>
        <v>13</v>
      </c>
      <c r="N363" s="4">
        <f t="shared" ca="1" si="81"/>
        <v>0.13</v>
      </c>
      <c r="O363" s="4">
        <f t="shared" ca="1" si="85"/>
        <v>0.33</v>
      </c>
      <c r="P363">
        <v>72</v>
      </c>
      <c r="Q363" s="7">
        <f t="shared" ca="1" si="82"/>
        <v>675.37915961314513</v>
      </c>
      <c r="R363" s="7">
        <f t="shared" ca="1" si="72"/>
        <v>301.38816160890116</v>
      </c>
      <c r="S363" s="7">
        <f t="shared" ca="1" si="73"/>
        <v>97.60793290166238</v>
      </c>
      <c r="T363" s="7">
        <f t="shared" ca="1" si="74"/>
        <v>2.0280977491166063</v>
      </c>
      <c r="U363" s="7">
        <f t="shared" ca="1" si="75"/>
        <v>27.7499314545448</v>
      </c>
      <c r="V363" s="7">
        <f t="shared" ca="1" si="76"/>
        <v>19.429342549556939</v>
      </c>
      <c r="W363" s="7">
        <f t="shared" ca="1" si="77"/>
        <v>279.24326824685511</v>
      </c>
      <c r="X363" s="7">
        <f t="shared" ca="1" si="78"/>
        <v>53.084810087987393</v>
      </c>
      <c r="Y363" s="7">
        <f t="shared" ca="1" si="79"/>
        <v>305.19574834135619</v>
      </c>
      <c r="Z363" s="7">
        <f t="shared" ca="1" si="83"/>
        <v>280.89326824685514</v>
      </c>
      <c r="AA363" s="7">
        <v>277.59326824685513</v>
      </c>
    </row>
    <row r="364" spans="1:27">
      <c r="A364">
        <v>72</v>
      </c>
      <c r="B364" s="7">
        <v>562.10714553151308</v>
      </c>
      <c r="C364" s="7">
        <v>300.74682930607855</v>
      </c>
      <c r="D364" s="7">
        <v>79.206240626289983</v>
      </c>
      <c r="E364" s="7">
        <v>2.2602572070818212</v>
      </c>
      <c r="F364" s="7">
        <v>23.465861543843761</v>
      </c>
      <c r="G364" s="7">
        <v>18.929577761036729</v>
      </c>
      <c r="H364" s="7">
        <v>282.9560299223744</v>
      </c>
      <c r="I364" s="7">
        <v>50.864128990557518</v>
      </c>
      <c r="J364" s="7">
        <v>302.05627840104944</v>
      </c>
      <c r="L364" s="2">
        <f t="shared" si="84"/>
        <v>72</v>
      </c>
      <c r="M364" s="3">
        <f t="shared" ca="1" si="80"/>
        <v>-51</v>
      </c>
      <c r="N364" s="4">
        <f t="shared" ca="1" si="81"/>
        <v>-0.51</v>
      </c>
      <c r="O364" s="4">
        <f t="shared" ca="1" si="85"/>
        <v>0.33</v>
      </c>
      <c r="P364">
        <v>72</v>
      </c>
      <c r="Q364" s="7">
        <f t="shared" ca="1" si="82"/>
        <v>568.70714553151311</v>
      </c>
      <c r="R364" s="7">
        <f t="shared" ca="1" si="72"/>
        <v>302.39682930607853</v>
      </c>
      <c r="S364" s="7">
        <f t="shared" ca="1" si="73"/>
        <v>80.856240626289988</v>
      </c>
      <c r="T364" s="7">
        <f t="shared" ca="1" si="74"/>
        <v>2.2602572070818212</v>
      </c>
      <c r="U364" s="7">
        <f t="shared" ca="1" si="75"/>
        <v>24.45586154384376</v>
      </c>
      <c r="V364" s="7">
        <f t="shared" ca="1" si="76"/>
        <v>19.919577761036727</v>
      </c>
      <c r="W364" s="7">
        <f t="shared" ca="1" si="77"/>
        <v>284.60602992237438</v>
      </c>
      <c r="X364" s="7">
        <f t="shared" ca="1" si="78"/>
        <v>51.194128990557516</v>
      </c>
      <c r="Y364" s="7">
        <f t="shared" ca="1" si="79"/>
        <v>305.35627840104945</v>
      </c>
      <c r="Z364" s="7">
        <f t="shared" ca="1" si="83"/>
        <v>286.25602992237441</v>
      </c>
      <c r="AA364" s="7">
        <v>282.9560299223744</v>
      </c>
    </row>
    <row r="365" spans="1:27">
      <c r="A365">
        <v>72</v>
      </c>
      <c r="B365" s="7">
        <v>363.68874817333932</v>
      </c>
      <c r="C365" s="7">
        <v>299.1550796765182</v>
      </c>
      <c r="D365" s="7">
        <v>73.961518182206916</v>
      </c>
      <c r="E365" s="7">
        <v>1.9202932748200463</v>
      </c>
      <c r="F365" s="7">
        <v>23.306336107535689</v>
      </c>
      <c r="G365" s="7">
        <v>17.106640479021895</v>
      </c>
      <c r="H365" s="7">
        <v>282.2101938423038</v>
      </c>
      <c r="I365" s="7">
        <v>47.681267786959673</v>
      </c>
      <c r="J365" s="7">
        <v>299.38306463454171</v>
      </c>
      <c r="L365" s="2">
        <f t="shared" si="84"/>
        <v>72</v>
      </c>
      <c r="M365" s="3">
        <f t="shared" ca="1" si="80"/>
        <v>8</v>
      </c>
      <c r="N365" s="4">
        <f t="shared" ca="1" si="81"/>
        <v>0.08</v>
      </c>
      <c r="O365" s="4">
        <f t="shared" ca="1" si="85"/>
        <v>0.33</v>
      </c>
      <c r="P365">
        <v>72</v>
      </c>
      <c r="Q365" s="7">
        <f t="shared" ca="1" si="82"/>
        <v>370.28874817333934</v>
      </c>
      <c r="R365" s="7">
        <f t="shared" ca="1" si="72"/>
        <v>300.80507967651818</v>
      </c>
      <c r="S365" s="7">
        <f t="shared" ca="1" si="73"/>
        <v>75.611518182206922</v>
      </c>
      <c r="T365" s="7">
        <f t="shared" ca="1" si="74"/>
        <v>1.9202932748200463</v>
      </c>
      <c r="U365" s="7">
        <f t="shared" ca="1" si="75"/>
        <v>24.296336107535687</v>
      </c>
      <c r="V365" s="7">
        <f t="shared" ca="1" si="76"/>
        <v>18.096640479021893</v>
      </c>
      <c r="W365" s="7">
        <f t="shared" ca="1" si="77"/>
        <v>283.86019384230377</v>
      </c>
      <c r="X365" s="7">
        <f t="shared" ca="1" si="78"/>
        <v>48.011267786959671</v>
      </c>
      <c r="Y365" s="7">
        <f t="shared" ca="1" si="79"/>
        <v>302.68306463454172</v>
      </c>
      <c r="Z365" s="7">
        <f t="shared" ca="1" si="83"/>
        <v>285.51019384230381</v>
      </c>
      <c r="AA365" s="7">
        <v>282.2101938423038</v>
      </c>
    </row>
    <row r="366" spans="1:27">
      <c r="A366">
        <v>72</v>
      </c>
      <c r="B366" s="7">
        <v>618.7445642940063</v>
      </c>
      <c r="C366" s="7">
        <v>298.60965738467183</v>
      </c>
      <c r="D366" s="7">
        <v>72.809991119130871</v>
      </c>
      <c r="E366" s="7">
        <v>1.9313873158870616</v>
      </c>
      <c r="F366" s="7">
        <v>22.781062851187876</v>
      </c>
      <c r="G366" s="7">
        <v>17.114876347362713</v>
      </c>
      <c r="H366" s="7">
        <v>282.09327033632167</v>
      </c>
      <c r="I366" s="7">
        <v>54.143813410159879</v>
      </c>
      <c r="J366" s="7">
        <v>301.95814073391216</v>
      </c>
      <c r="L366" s="2">
        <f t="shared" si="84"/>
        <v>72</v>
      </c>
      <c r="M366" s="3">
        <f t="shared" ca="1" si="80"/>
        <v>-92</v>
      </c>
      <c r="N366" s="4">
        <f t="shared" ca="1" si="81"/>
        <v>-0.92</v>
      </c>
      <c r="O366" s="4">
        <f t="shared" ca="1" si="85"/>
        <v>0.33</v>
      </c>
      <c r="P366">
        <v>72</v>
      </c>
      <c r="Q366" s="7">
        <f t="shared" ca="1" si="82"/>
        <v>625.34456429400632</v>
      </c>
      <c r="R366" s="7">
        <f t="shared" ca="1" si="72"/>
        <v>300.25965738467181</v>
      </c>
      <c r="S366" s="7">
        <f t="shared" ca="1" si="73"/>
        <v>74.459991119130876</v>
      </c>
      <c r="T366" s="7">
        <f t="shared" ca="1" si="74"/>
        <v>1.9313873158870616</v>
      </c>
      <c r="U366" s="7">
        <f t="shared" ca="1" si="75"/>
        <v>23.771062851187875</v>
      </c>
      <c r="V366" s="7">
        <f t="shared" ca="1" si="76"/>
        <v>18.104876347362712</v>
      </c>
      <c r="W366" s="7">
        <f t="shared" ca="1" si="77"/>
        <v>283.74327033632164</v>
      </c>
      <c r="X366" s="7">
        <f t="shared" ca="1" si="78"/>
        <v>54.473813410159877</v>
      </c>
      <c r="Y366" s="7">
        <f t="shared" ca="1" si="79"/>
        <v>305.25814073391217</v>
      </c>
      <c r="Z366" s="7">
        <f t="shared" ca="1" si="83"/>
        <v>285.39327033632168</v>
      </c>
      <c r="AA366" s="7">
        <v>282.09327033632167</v>
      </c>
    </row>
    <row r="367" spans="1:27">
      <c r="A367">
        <v>73</v>
      </c>
      <c r="B367" s="7">
        <v>718.06266482307433</v>
      </c>
      <c r="C367" s="7">
        <v>300.04323100075675</v>
      </c>
      <c r="D367" s="7">
        <v>78.797361228778087</v>
      </c>
      <c r="E367" s="7">
        <v>1.9507715253917317</v>
      </c>
      <c r="F367" s="7">
        <v>22.755395933132569</v>
      </c>
      <c r="G367" s="7">
        <v>18.481353749363709</v>
      </c>
      <c r="H367" s="7">
        <v>276.94288957281117</v>
      </c>
      <c r="I367" s="7">
        <v>46.966890152278879</v>
      </c>
      <c r="J367" s="7">
        <v>297.35076862400331</v>
      </c>
      <c r="L367" s="2">
        <f t="shared" si="84"/>
        <v>73</v>
      </c>
      <c r="M367" s="3">
        <f t="shared" ca="1" si="80"/>
        <v>41</v>
      </c>
      <c r="N367" s="4">
        <f t="shared" ca="1" si="81"/>
        <v>0.41</v>
      </c>
      <c r="O367" s="4">
        <f t="shared" ca="1" si="85"/>
        <v>0.41</v>
      </c>
      <c r="P367">
        <v>73</v>
      </c>
      <c r="Q367" s="7">
        <f t="shared" ca="1" si="82"/>
        <v>726.26266482307437</v>
      </c>
      <c r="R367" s="7">
        <f t="shared" ca="1" si="72"/>
        <v>302.09323100075676</v>
      </c>
      <c r="S367" s="7">
        <f t="shared" ca="1" si="73"/>
        <v>80.847361228778084</v>
      </c>
      <c r="T367" s="7">
        <f t="shared" ca="1" si="74"/>
        <v>1.9507715253917317</v>
      </c>
      <c r="U367" s="7">
        <f t="shared" ca="1" si="75"/>
        <v>23.985395933132569</v>
      </c>
      <c r="V367" s="7">
        <f t="shared" ca="1" si="76"/>
        <v>19.71135374936371</v>
      </c>
      <c r="W367" s="7">
        <f t="shared" ca="1" si="77"/>
        <v>278.99288957281118</v>
      </c>
      <c r="X367" s="7">
        <f t="shared" ca="1" si="78"/>
        <v>47.376890152278875</v>
      </c>
      <c r="Y367" s="7">
        <f t="shared" ca="1" si="79"/>
        <v>301.45076862400333</v>
      </c>
      <c r="Z367" s="7">
        <f t="shared" ca="1" si="83"/>
        <v>281.04288957281119</v>
      </c>
      <c r="AA367" s="7">
        <v>276.94288957281117</v>
      </c>
    </row>
    <row r="368" spans="1:27">
      <c r="A368">
        <v>73</v>
      </c>
      <c r="B368" s="7">
        <v>367.04448788738114</v>
      </c>
      <c r="C368" s="7">
        <v>298.46218222791606</v>
      </c>
      <c r="D368" s="7">
        <v>78.509725740899512</v>
      </c>
      <c r="E368" s="7">
        <v>2.0525799000662435</v>
      </c>
      <c r="F368" s="7">
        <v>18.545658955096986</v>
      </c>
      <c r="G368" s="7">
        <v>17.903550711025822</v>
      </c>
      <c r="H368" s="7">
        <v>278.8553818176307</v>
      </c>
      <c r="I368" s="7">
        <v>48.485649376153049</v>
      </c>
      <c r="J368" s="7">
        <v>298.94112378433471</v>
      </c>
      <c r="L368" s="2">
        <f t="shared" si="84"/>
        <v>73</v>
      </c>
      <c r="M368" s="3">
        <f t="shared" ca="1" si="80"/>
        <v>100</v>
      </c>
      <c r="N368" s="4">
        <f t="shared" ca="1" si="81"/>
        <v>1</v>
      </c>
      <c r="O368" s="4">
        <f t="shared" ca="1" si="85"/>
        <v>0.41</v>
      </c>
      <c r="P368">
        <v>73</v>
      </c>
      <c r="Q368" s="7">
        <f t="shared" ca="1" si="82"/>
        <v>375.24448788738113</v>
      </c>
      <c r="R368" s="7">
        <f t="shared" ca="1" si="72"/>
        <v>300.51218222791607</v>
      </c>
      <c r="S368" s="7">
        <f t="shared" ca="1" si="73"/>
        <v>80.559725740899509</v>
      </c>
      <c r="T368" s="7">
        <f t="shared" ca="1" si="74"/>
        <v>2.0525799000662435</v>
      </c>
      <c r="U368" s="7">
        <f t="shared" ca="1" si="75"/>
        <v>19.775658955096986</v>
      </c>
      <c r="V368" s="7">
        <f t="shared" ca="1" si="76"/>
        <v>19.133550711025823</v>
      </c>
      <c r="W368" s="7">
        <f t="shared" ca="1" si="77"/>
        <v>280.90538181763071</v>
      </c>
      <c r="X368" s="7">
        <f t="shared" ca="1" si="78"/>
        <v>48.895649376153045</v>
      </c>
      <c r="Y368" s="7">
        <f t="shared" ca="1" si="79"/>
        <v>303.04112378433473</v>
      </c>
      <c r="Z368" s="7">
        <f t="shared" ca="1" si="83"/>
        <v>282.95538181763072</v>
      </c>
      <c r="AA368" s="7">
        <v>278.8553818176307</v>
      </c>
    </row>
    <row r="369" spans="1:27">
      <c r="A369">
        <v>73</v>
      </c>
      <c r="B369" s="7">
        <v>379.90171815126575</v>
      </c>
      <c r="C369" s="7">
        <v>299.89081379192459</v>
      </c>
      <c r="D369" s="7">
        <v>79.666410139611187</v>
      </c>
      <c r="E369" s="7">
        <v>2.0746325550263864</v>
      </c>
      <c r="F369" s="7">
        <v>25.273453582556694</v>
      </c>
      <c r="G369" s="7">
        <v>18.737853166719127</v>
      </c>
      <c r="H369" s="7">
        <v>279.47990466368634</v>
      </c>
      <c r="I369" s="7">
        <v>46.680353208280721</v>
      </c>
      <c r="J369" s="7">
        <v>300.84523309907519</v>
      </c>
      <c r="L369" s="2">
        <f t="shared" si="84"/>
        <v>73</v>
      </c>
      <c r="M369" s="3">
        <f t="shared" ca="1" si="80"/>
        <v>-8</v>
      </c>
      <c r="N369" s="4">
        <f t="shared" ca="1" si="81"/>
        <v>-0.08</v>
      </c>
      <c r="O369" s="4">
        <f t="shared" ca="1" si="85"/>
        <v>0.41</v>
      </c>
      <c r="P369">
        <v>73</v>
      </c>
      <c r="Q369" s="7">
        <f t="shared" ca="1" si="82"/>
        <v>388.10171815126574</v>
      </c>
      <c r="R369" s="7">
        <f t="shared" ca="1" si="72"/>
        <v>301.9408137919246</v>
      </c>
      <c r="S369" s="7">
        <f t="shared" ca="1" si="73"/>
        <v>81.716410139611185</v>
      </c>
      <c r="T369" s="7">
        <f t="shared" ca="1" si="74"/>
        <v>2.0746325550263864</v>
      </c>
      <c r="U369" s="7">
        <f t="shared" ca="1" si="75"/>
        <v>26.503453582556695</v>
      </c>
      <c r="V369" s="7">
        <f t="shared" ca="1" si="76"/>
        <v>19.967853166719127</v>
      </c>
      <c r="W369" s="7">
        <f t="shared" ca="1" si="77"/>
        <v>281.52990466368635</v>
      </c>
      <c r="X369" s="7">
        <f t="shared" ca="1" si="78"/>
        <v>47.090353208280717</v>
      </c>
      <c r="Y369" s="7">
        <f t="shared" ca="1" si="79"/>
        <v>304.94523309907521</v>
      </c>
      <c r="Z369" s="7">
        <f t="shared" ca="1" si="83"/>
        <v>283.57990466368636</v>
      </c>
      <c r="AA369" s="7">
        <v>279.47990466368634</v>
      </c>
    </row>
    <row r="370" spans="1:27">
      <c r="A370">
        <v>73</v>
      </c>
      <c r="B370" s="7">
        <v>579.41921290139976</v>
      </c>
      <c r="C370" s="7">
        <v>300.3374896951911</v>
      </c>
      <c r="D370" s="7">
        <v>77.15759929111114</v>
      </c>
      <c r="E370" s="7">
        <v>2.0138728590488566</v>
      </c>
      <c r="F370" s="7">
        <v>25.160085038714673</v>
      </c>
      <c r="G370" s="7">
        <v>17.564258440643925</v>
      </c>
      <c r="H370" s="7">
        <v>289.73737191748734</v>
      </c>
      <c r="I370" s="7">
        <v>48.089750082714325</v>
      </c>
      <c r="J370" s="7">
        <v>299.66889827329754</v>
      </c>
      <c r="L370" s="2">
        <f t="shared" si="84"/>
        <v>73</v>
      </c>
      <c r="M370" s="3">
        <f t="shared" ca="1" si="80"/>
        <v>99</v>
      </c>
      <c r="N370" s="4">
        <f t="shared" ca="1" si="81"/>
        <v>0.99</v>
      </c>
      <c r="O370" s="4">
        <f t="shared" ca="1" si="85"/>
        <v>0.41</v>
      </c>
      <c r="P370">
        <v>73</v>
      </c>
      <c r="Q370" s="7">
        <f t="shared" ca="1" si="82"/>
        <v>587.61921290139981</v>
      </c>
      <c r="R370" s="7">
        <f t="shared" ca="1" si="72"/>
        <v>302.38748969519111</v>
      </c>
      <c r="S370" s="7">
        <f t="shared" ca="1" si="73"/>
        <v>79.207599291111137</v>
      </c>
      <c r="T370" s="7">
        <f t="shared" ca="1" si="74"/>
        <v>2.0138728590488566</v>
      </c>
      <c r="U370" s="7">
        <f t="shared" ca="1" si="75"/>
        <v>26.390085038714673</v>
      </c>
      <c r="V370" s="7">
        <f t="shared" ca="1" si="76"/>
        <v>18.794258440643926</v>
      </c>
      <c r="W370" s="7">
        <f t="shared" ca="1" si="77"/>
        <v>291.78737191748735</v>
      </c>
      <c r="X370" s="7">
        <f t="shared" ca="1" si="78"/>
        <v>48.499750082714321</v>
      </c>
      <c r="Y370" s="7">
        <f t="shared" ca="1" si="79"/>
        <v>303.76889827329757</v>
      </c>
      <c r="Z370" s="7">
        <f t="shared" ca="1" si="83"/>
        <v>293.83737191748736</v>
      </c>
      <c r="AA370" s="7">
        <v>289.73737191748734</v>
      </c>
    </row>
    <row r="371" spans="1:27">
      <c r="A371">
        <v>73</v>
      </c>
      <c r="B371" s="7">
        <v>599.91482242252209</v>
      </c>
      <c r="C371" s="7">
        <v>299.00637303563514</v>
      </c>
      <c r="D371" s="7">
        <v>81.425602684412709</v>
      </c>
      <c r="E371" s="7">
        <v>2.0648487429808937</v>
      </c>
      <c r="F371" s="7">
        <v>23.435853628682302</v>
      </c>
      <c r="G371" s="7">
        <v>18.510533828623405</v>
      </c>
      <c r="H371" s="7">
        <v>287.96771624115024</v>
      </c>
      <c r="I371" s="7">
        <v>54.470810458437001</v>
      </c>
      <c r="J371" s="7">
        <v>301.32569886637265</v>
      </c>
      <c r="L371" s="2">
        <f t="shared" si="84"/>
        <v>73</v>
      </c>
      <c r="M371" s="3">
        <f t="shared" ca="1" si="80"/>
        <v>-87</v>
      </c>
      <c r="N371" s="4">
        <f t="shared" ca="1" si="81"/>
        <v>-0.87</v>
      </c>
      <c r="O371" s="4">
        <f t="shared" ca="1" si="85"/>
        <v>0.41</v>
      </c>
      <c r="P371">
        <v>73</v>
      </c>
      <c r="Q371" s="7">
        <f t="shared" ca="1" si="82"/>
        <v>608.11482242252214</v>
      </c>
      <c r="R371" s="7">
        <f t="shared" ca="1" si="72"/>
        <v>301.05637303563515</v>
      </c>
      <c r="S371" s="7">
        <f t="shared" ca="1" si="73"/>
        <v>83.475602684412706</v>
      </c>
      <c r="T371" s="7">
        <f t="shared" ca="1" si="74"/>
        <v>2.0648487429808937</v>
      </c>
      <c r="U371" s="7">
        <f t="shared" ca="1" si="75"/>
        <v>24.665853628682303</v>
      </c>
      <c r="V371" s="7">
        <f t="shared" ca="1" si="76"/>
        <v>19.740533828623406</v>
      </c>
      <c r="W371" s="7">
        <f t="shared" ca="1" si="77"/>
        <v>290.01771624115025</v>
      </c>
      <c r="X371" s="7">
        <f t="shared" ca="1" si="78"/>
        <v>54.880810458436997</v>
      </c>
      <c r="Y371" s="7">
        <f t="shared" ca="1" si="79"/>
        <v>305.42569886637267</v>
      </c>
      <c r="Z371" s="7">
        <f t="shared" ca="1" si="83"/>
        <v>292.06771624115026</v>
      </c>
      <c r="AA371" s="7">
        <v>287.96771624115024</v>
      </c>
    </row>
    <row r="372" spans="1:27">
      <c r="A372">
        <v>74</v>
      </c>
      <c r="B372" s="7">
        <v>570.44121337479658</v>
      </c>
      <c r="C372" s="7">
        <v>300.61556925867239</v>
      </c>
      <c r="D372" s="7">
        <v>83.075661115227831</v>
      </c>
      <c r="E372" s="7">
        <v>2.0795175468100746</v>
      </c>
      <c r="F372" s="7">
        <v>20.177061465272317</v>
      </c>
      <c r="G372" s="7">
        <v>17.593783107419419</v>
      </c>
      <c r="H372" s="7">
        <v>279.61864793342579</v>
      </c>
      <c r="I372" s="7">
        <v>42.495650797225615</v>
      </c>
      <c r="J372" s="7">
        <v>297.48852106655312</v>
      </c>
      <c r="L372" s="2">
        <f t="shared" si="84"/>
        <v>74</v>
      </c>
      <c r="M372" s="3">
        <f t="shared" ca="1" si="80"/>
        <v>-60</v>
      </c>
      <c r="N372" s="4">
        <f t="shared" ca="1" si="81"/>
        <v>-0.6</v>
      </c>
      <c r="O372" s="4">
        <f t="shared" ca="1" si="85"/>
        <v>-0.6</v>
      </c>
      <c r="P372">
        <v>74</v>
      </c>
      <c r="Q372" s="7">
        <f t="shared" ca="1" si="82"/>
        <v>558.44121337479658</v>
      </c>
      <c r="R372" s="7">
        <f t="shared" ca="1" si="72"/>
        <v>297.61556925867239</v>
      </c>
      <c r="S372" s="7">
        <f t="shared" ca="1" si="73"/>
        <v>80.075661115227831</v>
      </c>
      <c r="T372" s="7">
        <f t="shared" ca="1" si="74"/>
        <v>2.0795175468100746</v>
      </c>
      <c r="U372" s="7">
        <f t="shared" ca="1" si="75"/>
        <v>18.377061465272316</v>
      </c>
      <c r="V372" s="7">
        <f t="shared" ca="1" si="76"/>
        <v>15.793783107419419</v>
      </c>
      <c r="W372" s="7">
        <f t="shared" ca="1" si="77"/>
        <v>276.61864793342579</v>
      </c>
      <c r="X372" s="7">
        <f t="shared" ca="1" si="78"/>
        <v>41.895650797225613</v>
      </c>
      <c r="Y372" s="7">
        <f t="shared" ca="1" si="79"/>
        <v>291.48852106655312</v>
      </c>
      <c r="Z372" s="7">
        <f t="shared" ca="1" si="83"/>
        <v>273.61864793342579</v>
      </c>
      <c r="AA372" s="7">
        <v>279.61864793342579</v>
      </c>
    </row>
    <row r="373" spans="1:27">
      <c r="A373">
        <v>74</v>
      </c>
      <c r="B373" s="7">
        <v>463.02013970926589</v>
      </c>
      <c r="C373" s="7">
        <v>300.99708787095813</v>
      </c>
      <c r="D373" s="7">
        <v>65.460960380926082</v>
      </c>
      <c r="E373" s="7">
        <v>1.9691678760168427</v>
      </c>
      <c r="F373" s="7">
        <v>19.740562415070055</v>
      </c>
      <c r="G373" s="7">
        <v>19.478400721648832</v>
      </c>
      <c r="H373" s="7">
        <v>276.57637202417857</v>
      </c>
      <c r="I373" s="7">
        <v>44.963869006771034</v>
      </c>
      <c r="J373" s="7">
        <v>298.47711885470454</v>
      </c>
      <c r="L373" s="2">
        <f t="shared" si="84"/>
        <v>74</v>
      </c>
      <c r="M373" s="3">
        <f t="shared" ca="1" si="80"/>
        <v>-47</v>
      </c>
      <c r="N373" s="4">
        <f t="shared" ca="1" si="81"/>
        <v>-0.47</v>
      </c>
      <c r="O373" s="4">
        <f t="shared" ca="1" si="85"/>
        <v>-0.6</v>
      </c>
      <c r="P373">
        <v>74</v>
      </c>
      <c r="Q373" s="7">
        <f t="shared" ca="1" si="82"/>
        <v>451.02013970926589</v>
      </c>
      <c r="R373" s="7">
        <f t="shared" ca="1" si="72"/>
        <v>297.99708787095813</v>
      </c>
      <c r="S373" s="7">
        <f t="shared" ca="1" si="73"/>
        <v>62.460960380926082</v>
      </c>
      <c r="T373" s="7">
        <f t="shared" ca="1" si="74"/>
        <v>1.9691678760168427</v>
      </c>
      <c r="U373" s="7">
        <f t="shared" ca="1" si="75"/>
        <v>17.940562415070055</v>
      </c>
      <c r="V373" s="7">
        <f t="shared" ca="1" si="76"/>
        <v>17.678400721648831</v>
      </c>
      <c r="W373" s="7">
        <f t="shared" ca="1" si="77"/>
        <v>273.57637202417857</v>
      </c>
      <c r="X373" s="7">
        <f t="shared" ca="1" si="78"/>
        <v>44.363869006771033</v>
      </c>
      <c r="Y373" s="7">
        <f t="shared" ca="1" si="79"/>
        <v>292.47711885470454</v>
      </c>
      <c r="Z373" s="7">
        <f t="shared" ca="1" si="83"/>
        <v>270.57637202417857</v>
      </c>
      <c r="AA373" s="7">
        <v>276.57637202417857</v>
      </c>
    </row>
    <row r="374" spans="1:27">
      <c r="A374">
        <v>74</v>
      </c>
      <c r="B374" s="7">
        <v>607.21238387370477</v>
      </c>
      <c r="C374" s="7">
        <v>298.99263774871821</v>
      </c>
      <c r="D374" s="7">
        <v>81.591801933494907</v>
      </c>
      <c r="E374" s="7">
        <v>2.0081259627229731</v>
      </c>
      <c r="F374" s="7">
        <v>29.233845093403382</v>
      </c>
      <c r="G374" s="7">
        <v>17.697622629612972</v>
      </c>
      <c r="H374" s="7">
        <v>281.38944290601972</v>
      </c>
      <c r="I374" s="7">
        <v>56.310759996364965</v>
      </c>
      <c r="J374" s="7">
        <v>301.41718178195231</v>
      </c>
      <c r="L374" s="2">
        <f t="shared" si="84"/>
        <v>74</v>
      </c>
      <c r="M374" s="3">
        <f t="shared" ca="1" si="80"/>
        <v>9</v>
      </c>
      <c r="N374" s="4">
        <f t="shared" ca="1" si="81"/>
        <v>0.09</v>
      </c>
      <c r="O374" s="4">
        <f t="shared" ca="1" si="85"/>
        <v>-0.6</v>
      </c>
      <c r="P374">
        <v>74</v>
      </c>
      <c r="Q374" s="7">
        <f t="shared" ca="1" si="82"/>
        <v>595.21238387370477</v>
      </c>
      <c r="R374" s="7">
        <f t="shared" ca="1" si="72"/>
        <v>295.99263774871821</v>
      </c>
      <c r="S374" s="7">
        <f t="shared" ca="1" si="73"/>
        <v>78.591801933494907</v>
      </c>
      <c r="T374" s="7">
        <f t="shared" ca="1" si="74"/>
        <v>2.0081259627229731</v>
      </c>
      <c r="U374" s="7">
        <f t="shared" ca="1" si="75"/>
        <v>27.433845093403381</v>
      </c>
      <c r="V374" s="7">
        <f t="shared" ca="1" si="76"/>
        <v>15.897622629612972</v>
      </c>
      <c r="W374" s="7">
        <f t="shared" ca="1" si="77"/>
        <v>278.38944290601972</v>
      </c>
      <c r="X374" s="7">
        <f t="shared" ca="1" si="78"/>
        <v>55.710759996364963</v>
      </c>
      <c r="Y374" s="7">
        <f t="shared" ca="1" si="79"/>
        <v>295.41718178195231</v>
      </c>
      <c r="Z374" s="7">
        <f t="shared" ca="1" si="83"/>
        <v>275.38944290601972</v>
      </c>
      <c r="AA374" s="7">
        <v>281.38944290601972</v>
      </c>
    </row>
    <row r="375" spans="1:27">
      <c r="A375">
        <v>74</v>
      </c>
      <c r="B375" s="7">
        <v>499.16874492317362</v>
      </c>
      <c r="C375" s="7">
        <v>301.60648835056605</v>
      </c>
      <c r="D375" s="7">
        <v>73.01326936257783</v>
      </c>
      <c r="E375" s="7">
        <v>1.9199418704885414</v>
      </c>
      <c r="F375" s="7">
        <v>24.454295372558462</v>
      </c>
      <c r="G375" s="7">
        <v>19.193005477287212</v>
      </c>
      <c r="H375" s="7">
        <v>278.58290468696231</v>
      </c>
      <c r="I375" s="7">
        <v>54.367370807558018</v>
      </c>
      <c r="J375" s="7">
        <v>299.17579128603455</v>
      </c>
      <c r="L375" s="2">
        <f t="shared" si="84"/>
        <v>74</v>
      </c>
      <c r="M375" s="3">
        <f t="shared" ca="1" si="80"/>
        <v>11</v>
      </c>
      <c r="N375" s="4">
        <f t="shared" ca="1" si="81"/>
        <v>0.11</v>
      </c>
      <c r="O375" s="4">
        <f t="shared" ca="1" si="85"/>
        <v>-0.6</v>
      </c>
      <c r="P375">
        <v>74</v>
      </c>
      <c r="Q375" s="7">
        <f t="shared" ca="1" si="82"/>
        <v>487.16874492317362</v>
      </c>
      <c r="R375" s="7">
        <f t="shared" ca="1" si="72"/>
        <v>298.60648835056605</v>
      </c>
      <c r="S375" s="7">
        <f t="shared" ca="1" si="73"/>
        <v>70.01326936257783</v>
      </c>
      <c r="T375" s="7">
        <f t="shared" ca="1" si="74"/>
        <v>1.9199418704885414</v>
      </c>
      <c r="U375" s="7">
        <f t="shared" ca="1" si="75"/>
        <v>22.654295372558462</v>
      </c>
      <c r="V375" s="7">
        <f t="shared" ca="1" si="76"/>
        <v>17.393005477287211</v>
      </c>
      <c r="W375" s="7">
        <f t="shared" ca="1" si="77"/>
        <v>275.58290468696231</v>
      </c>
      <c r="X375" s="7">
        <f t="shared" ca="1" si="78"/>
        <v>53.767370807558017</v>
      </c>
      <c r="Y375" s="7">
        <f t="shared" ca="1" si="79"/>
        <v>293.17579128603455</v>
      </c>
      <c r="Z375" s="7">
        <f t="shared" ca="1" si="83"/>
        <v>272.58290468696231</v>
      </c>
      <c r="AA375" s="7">
        <v>278.58290468696231</v>
      </c>
    </row>
    <row r="376" spans="1:27">
      <c r="A376">
        <v>74</v>
      </c>
      <c r="B376" s="7">
        <v>302.86613048489323</v>
      </c>
      <c r="C376" s="7">
        <v>299.63523227370342</v>
      </c>
      <c r="D376" s="7">
        <v>75.18203684545395</v>
      </c>
      <c r="E376" s="7">
        <v>1.8983361457893564</v>
      </c>
      <c r="F376" s="7">
        <v>19.865168751342832</v>
      </c>
      <c r="G376" s="7">
        <v>16.362307719480302</v>
      </c>
      <c r="H376" s="7">
        <v>272.82265000557607</v>
      </c>
      <c r="I376" s="7">
        <v>48.620178291199672</v>
      </c>
      <c r="J376" s="7">
        <v>301.30875260596929</v>
      </c>
      <c r="L376" s="2">
        <f t="shared" si="84"/>
        <v>74</v>
      </c>
      <c r="M376" s="3">
        <f t="shared" ca="1" si="80"/>
        <v>84</v>
      </c>
      <c r="N376" s="4">
        <f t="shared" ca="1" si="81"/>
        <v>0.84</v>
      </c>
      <c r="O376" s="4">
        <f t="shared" ca="1" si="85"/>
        <v>-0.6</v>
      </c>
      <c r="P376">
        <v>74</v>
      </c>
      <c r="Q376" s="7">
        <f t="shared" ca="1" si="82"/>
        <v>290.86613048489323</v>
      </c>
      <c r="R376" s="7">
        <f t="shared" ca="1" si="72"/>
        <v>296.63523227370342</v>
      </c>
      <c r="S376" s="7">
        <f t="shared" ca="1" si="73"/>
        <v>72.18203684545395</v>
      </c>
      <c r="T376" s="7">
        <f t="shared" ca="1" si="74"/>
        <v>1.8983361457893564</v>
      </c>
      <c r="U376" s="7">
        <f t="shared" ca="1" si="75"/>
        <v>18.065168751342831</v>
      </c>
      <c r="V376" s="7">
        <f t="shared" ca="1" si="76"/>
        <v>14.562307719480302</v>
      </c>
      <c r="W376" s="7">
        <f t="shared" ca="1" si="77"/>
        <v>269.82265000557607</v>
      </c>
      <c r="X376" s="7">
        <f t="shared" ca="1" si="78"/>
        <v>48.02017829119967</v>
      </c>
      <c r="Y376" s="7">
        <f t="shared" ca="1" si="79"/>
        <v>295.30875260596929</v>
      </c>
      <c r="Z376" s="7">
        <f t="shared" ca="1" si="83"/>
        <v>266.82265000557607</v>
      </c>
      <c r="AA376" s="7">
        <v>272.82265000557607</v>
      </c>
    </row>
    <row r="377" spans="1:27">
      <c r="A377">
        <v>75</v>
      </c>
      <c r="B377" s="7">
        <v>464.05010031069241</v>
      </c>
      <c r="C377" s="7">
        <v>301.71141159049898</v>
      </c>
      <c r="D377" s="7">
        <v>70.916012390528749</v>
      </c>
      <c r="E377" s="7">
        <v>2.0128612509422505</v>
      </c>
      <c r="F377" s="7">
        <v>28.225465440007405</v>
      </c>
      <c r="G377" s="7">
        <v>18.859055141437892</v>
      </c>
      <c r="H377" s="7">
        <v>279.75363139343682</v>
      </c>
      <c r="I377" s="7">
        <v>42.594502846143591</v>
      </c>
      <c r="J377" s="7">
        <v>295.94225842650189</v>
      </c>
      <c r="L377" s="2">
        <f t="shared" si="84"/>
        <v>75</v>
      </c>
      <c r="M377" s="3">
        <f t="shared" ca="1" si="80"/>
        <v>-10</v>
      </c>
      <c r="N377" s="4">
        <f t="shared" ca="1" si="81"/>
        <v>-0.1</v>
      </c>
      <c r="O377" s="4">
        <f t="shared" ca="1" si="85"/>
        <v>-0.1</v>
      </c>
      <c r="P377">
        <v>75</v>
      </c>
      <c r="Q377" s="7">
        <f t="shared" ca="1" si="82"/>
        <v>462.05010031069241</v>
      </c>
      <c r="R377" s="7">
        <f t="shared" ca="1" si="72"/>
        <v>301.21141159049898</v>
      </c>
      <c r="S377" s="7">
        <f t="shared" ca="1" si="73"/>
        <v>70.416012390528749</v>
      </c>
      <c r="T377" s="7">
        <f t="shared" ca="1" si="74"/>
        <v>2.0128612509422505</v>
      </c>
      <c r="U377" s="7">
        <f t="shared" ca="1" si="75"/>
        <v>27.925465440007404</v>
      </c>
      <c r="V377" s="7">
        <f t="shared" ca="1" si="76"/>
        <v>18.559055141437891</v>
      </c>
      <c r="W377" s="7">
        <f t="shared" ca="1" si="77"/>
        <v>279.25363139343682</v>
      </c>
      <c r="X377" s="7">
        <f t="shared" ca="1" si="78"/>
        <v>42.49450284614359</v>
      </c>
      <c r="Y377" s="7">
        <f t="shared" ca="1" si="79"/>
        <v>294.94225842650189</v>
      </c>
      <c r="Z377" s="7">
        <f t="shared" ca="1" si="83"/>
        <v>278.75363139343682</v>
      </c>
      <c r="AA377" s="7">
        <v>279.75363139343682</v>
      </c>
    </row>
    <row r="378" spans="1:27">
      <c r="A378">
        <v>75</v>
      </c>
      <c r="B378" s="7">
        <v>665.8336373506329</v>
      </c>
      <c r="C378" s="7">
        <v>297.37111383592276</v>
      </c>
      <c r="D378" s="7">
        <v>88.760875090572284</v>
      </c>
      <c r="E378" s="7">
        <v>1.9894884074577628</v>
      </c>
      <c r="F378" s="7">
        <v>21.431293354655892</v>
      </c>
      <c r="G378" s="7">
        <v>19.030554402686739</v>
      </c>
      <c r="H378" s="7">
        <v>275.7836209149666</v>
      </c>
      <c r="I378" s="7">
        <v>51.262693422095111</v>
      </c>
      <c r="J378" s="7">
        <v>300.01223559064653</v>
      </c>
      <c r="L378" s="2">
        <f t="shared" si="84"/>
        <v>75</v>
      </c>
      <c r="M378" s="3">
        <f t="shared" ca="1" si="80"/>
        <v>96</v>
      </c>
      <c r="N378" s="4">
        <f t="shared" ca="1" si="81"/>
        <v>0.96</v>
      </c>
      <c r="O378" s="4">
        <f t="shared" ca="1" si="85"/>
        <v>-0.1</v>
      </c>
      <c r="P378">
        <v>75</v>
      </c>
      <c r="Q378" s="7">
        <f t="shared" ca="1" si="82"/>
        <v>663.8336373506329</v>
      </c>
      <c r="R378" s="7">
        <f t="shared" ca="1" si="72"/>
        <v>296.87111383592276</v>
      </c>
      <c r="S378" s="7">
        <f t="shared" ca="1" si="73"/>
        <v>88.260875090572284</v>
      </c>
      <c r="T378" s="7">
        <f t="shared" ca="1" si="74"/>
        <v>1.9894884074577628</v>
      </c>
      <c r="U378" s="7">
        <f t="shared" ca="1" si="75"/>
        <v>21.131293354655892</v>
      </c>
      <c r="V378" s="7">
        <f t="shared" ca="1" si="76"/>
        <v>18.730554402686739</v>
      </c>
      <c r="W378" s="7">
        <f t="shared" ca="1" si="77"/>
        <v>275.2836209149666</v>
      </c>
      <c r="X378" s="7">
        <f t="shared" ca="1" si="78"/>
        <v>51.16269342209511</v>
      </c>
      <c r="Y378" s="7">
        <f t="shared" ca="1" si="79"/>
        <v>299.01223559064653</v>
      </c>
      <c r="Z378" s="7">
        <f t="shared" ca="1" si="83"/>
        <v>274.7836209149666</v>
      </c>
      <c r="AA378" s="7">
        <v>275.7836209149666</v>
      </c>
    </row>
    <row r="379" spans="1:27">
      <c r="A379">
        <v>75</v>
      </c>
      <c r="B379" s="7">
        <v>376.55091806142326</v>
      </c>
      <c r="C379" s="7">
        <v>300.40509439368191</v>
      </c>
      <c r="D379" s="7">
        <v>83.137497649733504</v>
      </c>
      <c r="E379" s="7">
        <v>1.8821571927148824</v>
      </c>
      <c r="F379" s="7">
        <v>20.259879507361635</v>
      </c>
      <c r="G379" s="7">
        <v>17.067181388760101</v>
      </c>
      <c r="H379" s="7">
        <v>282.43315332669039</v>
      </c>
      <c r="I379" s="7">
        <v>53.594870677260872</v>
      </c>
      <c r="J379" s="7">
        <v>299.72601623841064</v>
      </c>
      <c r="L379" s="2">
        <f t="shared" si="84"/>
        <v>75</v>
      </c>
      <c r="M379" s="3">
        <f t="shared" ca="1" si="80"/>
        <v>74</v>
      </c>
      <c r="N379" s="4">
        <f t="shared" ca="1" si="81"/>
        <v>0.74</v>
      </c>
      <c r="O379" s="4">
        <f t="shared" ca="1" si="85"/>
        <v>-0.1</v>
      </c>
      <c r="P379">
        <v>75</v>
      </c>
      <c r="Q379" s="7">
        <f t="shared" ca="1" si="82"/>
        <v>374.55091806142326</v>
      </c>
      <c r="R379" s="7">
        <f t="shared" ca="1" si="72"/>
        <v>299.90509439368191</v>
      </c>
      <c r="S379" s="7">
        <f t="shared" ca="1" si="73"/>
        <v>82.637497649733504</v>
      </c>
      <c r="T379" s="7">
        <f t="shared" ca="1" si="74"/>
        <v>1.8821571927148824</v>
      </c>
      <c r="U379" s="7">
        <f t="shared" ca="1" si="75"/>
        <v>19.959879507361634</v>
      </c>
      <c r="V379" s="7">
        <f t="shared" ca="1" si="76"/>
        <v>16.7671813887601</v>
      </c>
      <c r="W379" s="7">
        <f t="shared" ca="1" si="77"/>
        <v>281.93315332669039</v>
      </c>
      <c r="X379" s="7">
        <f t="shared" ca="1" si="78"/>
        <v>53.49487067726087</v>
      </c>
      <c r="Y379" s="7">
        <f t="shared" ca="1" si="79"/>
        <v>298.72601623841064</v>
      </c>
      <c r="Z379" s="7">
        <f t="shared" ca="1" si="83"/>
        <v>281.43315332669039</v>
      </c>
      <c r="AA379" s="7">
        <v>282.43315332669039</v>
      </c>
    </row>
    <row r="380" spans="1:27">
      <c r="A380">
        <v>75</v>
      </c>
      <c r="B380" s="7">
        <v>563.1079786534234</v>
      </c>
      <c r="C380" s="7">
        <v>301.24733797935471</v>
      </c>
      <c r="D380" s="7">
        <v>80.065407466925564</v>
      </c>
      <c r="E380" s="7">
        <v>1.9580247797094217</v>
      </c>
      <c r="F380" s="7">
        <v>23.181760943893909</v>
      </c>
      <c r="G380" s="7">
        <v>19.30379167552508</v>
      </c>
      <c r="H380" s="7">
        <v>285.75358774761526</v>
      </c>
      <c r="I380" s="7">
        <v>48.76755377643731</v>
      </c>
      <c r="J380" s="7">
        <v>300.0262293998112</v>
      </c>
      <c r="L380" s="2">
        <f t="shared" si="84"/>
        <v>75</v>
      </c>
      <c r="M380" s="3">
        <f t="shared" ca="1" si="80"/>
        <v>-73</v>
      </c>
      <c r="N380" s="4">
        <f t="shared" ca="1" si="81"/>
        <v>-0.73</v>
      </c>
      <c r="O380" s="4">
        <f t="shared" ca="1" si="85"/>
        <v>-0.1</v>
      </c>
      <c r="P380">
        <v>75</v>
      </c>
      <c r="Q380" s="7">
        <f t="shared" ca="1" si="82"/>
        <v>561.1079786534234</v>
      </c>
      <c r="R380" s="7">
        <f t="shared" ca="1" si="72"/>
        <v>300.74733797935471</v>
      </c>
      <c r="S380" s="7">
        <f t="shared" ca="1" si="73"/>
        <v>79.565407466925564</v>
      </c>
      <c r="T380" s="7">
        <f t="shared" ca="1" si="74"/>
        <v>1.9580247797094217</v>
      </c>
      <c r="U380" s="7">
        <f t="shared" ca="1" si="75"/>
        <v>22.881760943893909</v>
      </c>
      <c r="V380" s="7">
        <f t="shared" ca="1" si="76"/>
        <v>19.003791675525079</v>
      </c>
      <c r="W380" s="7">
        <f t="shared" ca="1" si="77"/>
        <v>285.25358774761526</v>
      </c>
      <c r="X380" s="7">
        <f t="shared" ca="1" si="78"/>
        <v>48.667553776437309</v>
      </c>
      <c r="Y380" s="7">
        <f t="shared" ca="1" si="79"/>
        <v>299.0262293998112</v>
      </c>
      <c r="Z380" s="7">
        <f t="shared" ca="1" si="83"/>
        <v>284.75358774761526</v>
      </c>
      <c r="AA380" s="7">
        <v>285.75358774761526</v>
      </c>
    </row>
    <row r="381" spans="1:27">
      <c r="A381">
        <v>75</v>
      </c>
      <c r="B381" s="7">
        <v>453.811471518948</v>
      </c>
      <c r="C381" s="7">
        <v>300.09015653745439</v>
      </c>
      <c r="D381" s="7">
        <v>77.878827619115341</v>
      </c>
      <c r="E381" s="7">
        <v>2.0509826568395924</v>
      </c>
      <c r="F381" s="7">
        <v>24.769529762830356</v>
      </c>
      <c r="G381" s="7">
        <v>17.578756159218418</v>
      </c>
      <c r="H381" s="7">
        <v>274.06391180871782</v>
      </c>
      <c r="I381" s="7">
        <v>53.259538368259697</v>
      </c>
      <c r="J381" s="7">
        <v>299.11319677613238</v>
      </c>
      <c r="L381" s="2">
        <f t="shared" si="84"/>
        <v>75</v>
      </c>
      <c r="M381" s="3">
        <f t="shared" ca="1" si="80"/>
        <v>-91</v>
      </c>
      <c r="N381" s="4">
        <f t="shared" ca="1" si="81"/>
        <v>-0.91</v>
      </c>
      <c r="O381" s="4">
        <f t="shared" ca="1" si="85"/>
        <v>-0.1</v>
      </c>
      <c r="P381">
        <v>75</v>
      </c>
      <c r="Q381" s="7">
        <f t="shared" ca="1" si="82"/>
        <v>451.811471518948</v>
      </c>
      <c r="R381" s="7">
        <f t="shared" ca="1" si="72"/>
        <v>299.59015653745439</v>
      </c>
      <c r="S381" s="7">
        <f t="shared" ca="1" si="73"/>
        <v>77.378827619115341</v>
      </c>
      <c r="T381" s="7">
        <f t="shared" ca="1" si="74"/>
        <v>2.0509826568395924</v>
      </c>
      <c r="U381" s="7">
        <f t="shared" ca="1" si="75"/>
        <v>24.469529762830355</v>
      </c>
      <c r="V381" s="7">
        <f t="shared" ca="1" si="76"/>
        <v>17.278756159218418</v>
      </c>
      <c r="W381" s="7">
        <f t="shared" ca="1" si="77"/>
        <v>273.56391180871782</v>
      </c>
      <c r="X381" s="7">
        <f t="shared" ca="1" si="78"/>
        <v>53.159538368259696</v>
      </c>
      <c r="Y381" s="7">
        <f t="shared" ca="1" si="79"/>
        <v>298.11319677613238</v>
      </c>
      <c r="Z381" s="7">
        <f t="shared" ca="1" si="83"/>
        <v>273.06391180871782</v>
      </c>
      <c r="AA381" s="7">
        <v>274.06391180871782</v>
      </c>
    </row>
    <row r="382" spans="1:27">
      <c r="A382">
        <v>76</v>
      </c>
      <c r="B382" s="7">
        <v>355.30991482557107</v>
      </c>
      <c r="C382" s="7">
        <v>300.39373089543676</v>
      </c>
      <c r="D382" s="7">
        <v>78.52616602581044</v>
      </c>
      <c r="E382" s="7">
        <v>2.0493514331314304</v>
      </c>
      <c r="F382" s="7">
        <v>24.672319049979976</v>
      </c>
      <c r="G382" s="7">
        <v>19.305122730325976</v>
      </c>
      <c r="H382" s="7">
        <v>289.87131550189366</v>
      </c>
      <c r="I382" s="7">
        <v>54.14388035499578</v>
      </c>
      <c r="J382" s="7">
        <v>302.89603493286597</v>
      </c>
      <c r="L382" s="2">
        <f t="shared" si="84"/>
        <v>76</v>
      </c>
      <c r="M382" s="3">
        <f t="shared" ca="1" si="80"/>
        <v>-18</v>
      </c>
      <c r="N382" s="4">
        <f t="shared" ca="1" si="81"/>
        <v>-0.18</v>
      </c>
      <c r="O382" s="4">
        <f t="shared" ca="1" si="85"/>
        <v>-0.18</v>
      </c>
      <c r="P382">
        <v>76</v>
      </c>
      <c r="Q382" s="7">
        <f t="shared" ca="1" si="82"/>
        <v>351.70991482557105</v>
      </c>
      <c r="R382" s="7">
        <f t="shared" ca="1" si="72"/>
        <v>299.49373089543678</v>
      </c>
      <c r="S382" s="7">
        <f t="shared" ca="1" si="73"/>
        <v>77.626166025810434</v>
      </c>
      <c r="T382" s="7">
        <f t="shared" ca="1" si="74"/>
        <v>2.0493514331314304</v>
      </c>
      <c r="U382" s="7">
        <f t="shared" ca="1" si="75"/>
        <v>24.132319049979976</v>
      </c>
      <c r="V382" s="7">
        <f t="shared" ca="1" si="76"/>
        <v>18.765122730325977</v>
      </c>
      <c r="W382" s="7">
        <f t="shared" ca="1" si="77"/>
        <v>288.97131550189368</v>
      </c>
      <c r="X382" s="7">
        <f t="shared" ca="1" si="78"/>
        <v>53.96388035499578</v>
      </c>
      <c r="Y382" s="7">
        <f t="shared" ca="1" si="79"/>
        <v>301.09603493286596</v>
      </c>
      <c r="Z382" s="7">
        <f t="shared" ca="1" si="83"/>
        <v>288.07131550189365</v>
      </c>
      <c r="AA382" s="7">
        <v>289.87131550189366</v>
      </c>
    </row>
    <row r="383" spans="1:27">
      <c r="A383">
        <v>76</v>
      </c>
      <c r="B383" s="7">
        <v>631.01748652674564</v>
      </c>
      <c r="C383" s="7">
        <v>300.04889824721386</v>
      </c>
      <c r="D383" s="7">
        <v>74.83131667923378</v>
      </c>
      <c r="E383" s="7">
        <v>1.9479796667030604</v>
      </c>
      <c r="F383" s="7">
        <v>24.886346869256382</v>
      </c>
      <c r="G383" s="7">
        <v>19.483658623954071</v>
      </c>
      <c r="H383" s="7">
        <v>282.73712476499981</v>
      </c>
      <c r="I383" s="7">
        <v>52.25110683330152</v>
      </c>
      <c r="J383" s="7">
        <v>299.53809923141193</v>
      </c>
      <c r="L383" s="2">
        <f t="shared" si="84"/>
        <v>76</v>
      </c>
      <c r="M383" s="3">
        <f t="shared" ca="1" si="80"/>
        <v>-89</v>
      </c>
      <c r="N383" s="4">
        <f t="shared" ca="1" si="81"/>
        <v>-0.89</v>
      </c>
      <c r="O383" s="4">
        <f t="shared" ca="1" si="85"/>
        <v>-0.18</v>
      </c>
      <c r="P383">
        <v>76</v>
      </c>
      <c r="Q383" s="7">
        <f t="shared" ca="1" si="82"/>
        <v>627.41748652674562</v>
      </c>
      <c r="R383" s="7">
        <f t="shared" ca="1" si="72"/>
        <v>299.14889824721388</v>
      </c>
      <c r="S383" s="7">
        <f t="shared" ca="1" si="73"/>
        <v>73.931316679233774</v>
      </c>
      <c r="T383" s="7">
        <f t="shared" ca="1" si="74"/>
        <v>1.9479796667030604</v>
      </c>
      <c r="U383" s="7">
        <f t="shared" ca="1" si="75"/>
        <v>24.346346869256383</v>
      </c>
      <c r="V383" s="7">
        <f t="shared" ca="1" si="76"/>
        <v>18.943658623954072</v>
      </c>
      <c r="W383" s="7">
        <f t="shared" ca="1" si="77"/>
        <v>281.83712476499983</v>
      </c>
      <c r="X383" s="7">
        <f t="shared" ca="1" si="78"/>
        <v>52.071106833301521</v>
      </c>
      <c r="Y383" s="7">
        <f t="shared" ca="1" si="79"/>
        <v>297.73809923141192</v>
      </c>
      <c r="Z383" s="7">
        <f t="shared" ca="1" si="83"/>
        <v>280.93712476499979</v>
      </c>
      <c r="AA383" s="7">
        <v>282.73712476499981</v>
      </c>
    </row>
    <row r="384" spans="1:27">
      <c r="A384">
        <v>76</v>
      </c>
      <c r="B384" s="7">
        <v>404.92066825609834</v>
      </c>
      <c r="C384" s="7">
        <v>299.24371586152165</v>
      </c>
      <c r="D384" s="7">
        <v>79.219420857336274</v>
      </c>
      <c r="E384" s="7">
        <v>2.0313520128097866</v>
      </c>
      <c r="F384" s="7">
        <v>25.206581156074591</v>
      </c>
      <c r="G384" s="7">
        <v>18.922360183889658</v>
      </c>
      <c r="H384" s="7">
        <v>281.2576006598718</v>
      </c>
      <c r="I384" s="7">
        <v>45.195132412253663</v>
      </c>
      <c r="J384" s="7">
        <v>297.96485587385718</v>
      </c>
      <c r="L384" s="2">
        <f t="shared" si="84"/>
        <v>76</v>
      </c>
      <c r="M384" s="3">
        <f t="shared" ca="1" si="80"/>
        <v>-87</v>
      </c>
      <c r="N384" s="4">
        <f t="shared" ca="1" si="81"/>
        <v>-0.87</v>
      </c>
      <c r="O384" s="4">
        <f t="shared" ca="1" si="85"/>
        <v>-0.18</v>
      </c>
      <c r="P384">
        <v>76</v>
      </c>
      <c r="Q384" s="7">
        <f t="shared" ca="1" si="82"/>
        <v>401.32066825609832</v>
      </c>
      <c r="R384" s="7">
        <f t="shared" ca="1" si="72"/>
        <v>298.34371586152167</v>
      </c>
      <c r="S384" s="7">
        <f t="shared" ca="1" si="73"/>
        <v>78.319420857336269</v>
      </c>
      <c r="T384" s="7">
        <f t="shared" ca="1" si="74"/>
        <v>2.0313520128097866</v>
      </c>
      <c r="U384" s="7">
        <f t="shared" ca="1" si="75"/>
        <v>24.666581156074592</v>
      </c>
      <c r="V384" s="7">
        <f t="shared" ca="1" si="76"/>
        <v>18.382360183889659</v>
      </c>
      <c r="W384" s="7">
        <f t="shared" ca="1" si="77"/>
        <v>280.35760065987182</v>
      </c>
      <c r="X384" s="7">
        <f t="shared" ca="1" si="78"/>
        <v>45.015132412253664</v>
      </c>
      <c r="Y384" s="7">
        <f t="shared" ca="1" si="79"/>
        <v>296.16485587385716</v>
      </c>
      <c r="Z384" s="7">
        <f t="shared" ca="1" si="83"/>
        <v>279.45760065987179</v>
      </c>
      <c r="AA384" s="7">
        <v>281.2576006598718</v>
      </c>
    </row>
    <row r="385" spans="1:27">
      <c r="A385">
        <v>76</v>
      </c>
      <c r="B385" s="7">
        <v>407.44738856727338</v>
      </c>
      <c r="C385" s="7">
        <v>298.88266990919504</v>
      </c>
      <c r="D385" s="7">
        <v>81.444916956121133</v>
      </c>
      <c r="E385" s="7">
        <v>2.0649493870811315</v>
      </c>
      <c r="F385" s="7">
        <v>17.845152733428851</v>
      </c>
      <c r="G385" s="7">
        <v>16.595367853045726</v>
      </c>
      <c r="H385" s="7">
        <v>282.32234504173556</v>
      </c>
      <c r="I385" s="7">
        <v>49.980969962793424</v>
      </c>
      <c r="J385" s="7">
        <v>300.73938275843045</v>
      </c>
      <c r="L385" s="2">
        <f t="shared" si="84"/>
        <v>76</v>
      </c>
      <c r="M385" s="3">
        <f t="shared" ca="1" si="80"/>
        <v>28</v>
      </c>
      <c r="N385" s="4">
        <f t="shared" ca="1" si="81"/>
        <v>0.28000000000000003</v>
      </c>
      <c r="O385" s="4">
        <f t="shared" ca="1" si="85"/>
        <v>-0.18</v>
      </c>
      <c r="P385">
        <v>76</v>
      </c>
      <c r="Q385" s="7">
        <f t="shared" ca="1" si="82"/>
        <v>403.84738856727336</v>
      </c>
      <c r="R385" s="7">
        <f t="shared" ca="1" si="72"/>
        <v>297.98266990919507</v>
      </c>
      <c r="S385" s="7">
        <f t="shared" ca="1" si="73"/>
        <v>80.544916956121128</v>
      </c>
      <c r="T385" s="7">
        <f t="shared" ca="1" si="74"/>
        <v>2.0649493870811315</v>
      </c>
      <c r="U385" s="7">
        <f t="shared" ca="1" si="75"/>
        <v>17.305152733428852</v>
      </c>
      <c r="V385" s="7">
        <f t="shared" ca="1" si="76"/>
        <v>16.055367853045727</v>
      </c>
      <c r="W385" s="7">
        <f t="shared" ca="1" si="77"/>
        <v>281.42234504173558</v>
      </c>
      <c r="X385" s="7">
        <f t="shared" ca="1" si="78"/>
        <v>49.800969962793424</v>
      </c>
      <c r="Y385" s="7">
        <f t="shared" ca="1" si="79"/>
        <v>298.93938275843044</v>
      </c>
      <c r="Z385" s="7">
        <f t="shared" ca="1" si="83"/>
        <v>280.52234504173555</v>
      </c>
      <c r="AA385" s="7">
        <v>282.32234504173556</v>
      </c>
    </row>
    <row r="386" spans="1:27">
      <c r="A386">
        <v>76</v>
      </c>
      <c r="B386" s="7">
        <v>459.44573210166135</v>
      </c>
      <c r="C386" s="7">
        <v>298.42806565957704</v>
      </c>
      <c r="D386" s="7">
        <v>71.187105794128215</v>
      </c>
      <c r="E386" s="7">
        <v>1.9188690193924272</v>
      </c>
      <c r="F386" s="7">
        <v>24.358323100050796</v>
      </c>
      <c r="G386" s="7">
        <v>17.775167149885014</v>
      </c>
      <c r="H386" s="7">
        <v>286.93062014142021</v>
      </c>
      <c r="I386" s="7">
        <v>56.569334803465601</v>
      </c>
      <c r="J386" s="7">
        <v>300.80553231788235</v>
      </c>
      <c r="L386" s="2">
        <f t="shared" si="84"/>
        <v>76</v>
      </c>
      <c r="M386" s="3">
        <f t="shared" ca="1" si="80"/>
        <v>-89</v>
      </c>
      <c r="N386" s="4">
        <f t="shared" ca="1" si="81"/>
        <v>-0.89</v>
      </c>
      <c r="O386" s="4">
        <f t="shared" ca="1" si="85"/>
        <v>-0.18</v>
      </c>
      <c r="P386">
        <v>76</v>
      </c>
      <c r="Q386" s="7">
        <f t="shared" ca="1" si="82"/>
        <v>455.84573210166133</v>
      </c>
      <c r="R386" s="7">
        <f t="shared" ca="1" si="72"/>
        <v>297.52806565957707</v>
      </c>
      <c r="S386" s="7">
        <f t="shared" ca="1" si="73"/>
        <v>70.287105794128209</v>
      </c>
      <c r="T386" s="7">
        <f t="shared" ca="1" si="74"/>
        <v>1.9188690193924272</v>
      </c>
      <c r="U386" s="7">
        <f t="shared" ca="1" si="75"/>
        <v>23.818323100050797</v>
      </c>
      <c r="V386" s="7">
        <f t="shared" ca="1" si="76"/>
        <v>17.235167149885015</v>
      </c>
      <c r="W386" s="7">
        <f t="shared" ca="1" si="77"/>
        <v>286.03062014142023</v>
      </c>
      <c r="X386" s="7">
        <f t="shared" ca="1" si="78"/>
        <v>56.389334803465601</v>
      </c>
      <c r="Y386" s="7">
        <f t="shared" ca="1" si="79"/>
        <v>299.00553231788234</v>
      </c>
      <c r="Z386" s="7">
        <f t="shared" ca="1" si="83"/>
        <v>285.1306201414202</v>
      </c>
      <c r="AA386" s="7">
        <v>286.93062014142021</v>
      </c>
    </row>
    <row r="387" spans="1:27">
      <c r="A387">
        <v>77</v>
      </c>
      <c r="B387" s="7">
        <v>566.74928871558643</v>
      </c>
      <c r="C387" s="7">
        <v>299.12451068201818</v>
      </c>
      <c r="D387" s="7">
        <v>79.854197500171026</v>
      </c>
      <c r="E387" s="7">
        <v>1.9404456597744133</v>
      </c>
      <c r="F387" s="7">
        <v>27.441964967590874</v>
      </c>
      <c r="G387" s="7">
        <v>18.037604604150687</v>
      </c>
      <c r="H387" s="7">
        <v>278.90681644468771</v>
      </c>
      <c r="I387" s="7">
        <v>54.653634192701432</v>
      </c>
      <c r="J387" s="7">
        <v>303.31845542916119</v>
      </c>
      <c r="L387" s="2">
        <f t="shared" si="84"/>
        <v>77</v>
      </c>
      <c r="M387" s="3">
        <f t="shared" ca="1" si="80"/>
        <v>97</v>
      </c>
      <c r="N387" s="4">
        <f t="shared" ca="1" si="81"/>
        <v>0.97</v>
      </c>
      <c r="O387" s="4">
        <f t="shared" ca="1" si="85"/>
        <v>0.97</v>
      </c>
      <c r="P387">
        <v>77</v>
      </c>
      <c r="Q387" s="7">
        <f t="shared" ca="1" si="82"/>
        <v>586.14928871558641</v>
      </c>
      <c r="R387" s="7">
        <f t="shared" ca="1" si="72"/>
        <v>303.97451068201821</v>
      </c>
      <c r="S387" s="7">
        <f t="shared" ca="1" si="73"/>
        <v>84.70419750017102</v>
      </c>
      <c r="T387" s="7">
        <f t="shared" ca="1" si="74"/>
        <v>1.9404456597744133</v>
      </c>
      <c r="U387" s="7">
        <f t="shared" ca="1" si="75"/>
        <v>30.351964967590874</v>
      </c>
      <c r="V387" s="7">
        <f t="shared" ca="1" si="76"/>
        <v>20.947604604150687</v>
      </c>
      <c r="W387" s="7">
        <f t="shared" ca="1" si="77"/>
        <v>283.75681644468773</v>
      </c>
      <c r="X387" s="7">
        <f t="shared" ca="1" si="78"/>
        <v>55.623634192701431</v>
      </c>
      <c r="Y387" s="7">
        <f t="shared" ca="1" si="79"/>
        <v>313.01845542916118</v>
      </c>
      <c r="Z387" s="7">
        <f t="shared" ca="1" si="83"/>
        <v>288.60681644468769</v>
      </c>
      <c r="AA387" s="7">
        <v>278.90681644468771</v>
      </c>
    </row>
    <row r="388" spans="1:27">
      <c r="A388">
        <v>77</v>
      </c>
      <c r="B388" s="7">
        <v>484.19997695678336</v>
      </c>
      <c r="C388" s="7">
        <v>299.29753480620798</v>
      </c>
      <c r="D388" s="7">
        <v>68.247040806740785</v>
      </c>
      <c r="E388" s="7">
        <v>1.9689073724308266</v>
      </c>
      <c r="F388" s="7">
        <v>25.467972492245305</v>
      </c>
      <c r="G388" s="7">
        <v>17.297587791557454</v>
      </c>
      <c r="H388" s="7">
        <v>278.90070271574325</v>
      </c>
      <c r="I388" s="7">
        <v>44.432807924147596</v>
      </c>
      <c r="J388" s="7">
        <v>303.26445653926623</v>
      </c>
      <c r="L388" s="2">
        <f t="shared" si="84"/>
        <v>77</v>
      </c>
      <c r="M388" s="3">
        <f t="shared" ca="1" si="80"/>
        <v>66</v>
      </c>
      <c r="N388" s="4">
        <f t="shared" ca="1" si="81"/>
        <v>0.66</v>
      </c>
      <c r="O388" s="4">
        <f t="shared" ca="1" si="85"/>
        <v>0.97</v>
      </c>
      <c r="P388">
        <v>77</v>
      </c>
      <c r="Q388" s="7">
        <f t="shared" ca="1" si="82"/>
        <v>503.59997695678334</v>
      </c>
      <c r="R388" s="7">
        <f t="shared" ca="1" si="72"/>
        <v>304.147534806208</v>
      </c>
      <c r="S388" s="7">
        <f t="shared" ca="1" si="73"/>
        <v>73.097040806740779</v>
      </c>
      <c r="T388" s="7">
        <f t="shared" ca="1" si="74"/>
        <v>1.9689073724308266</v>
      </c>
      <c r="U388" s="7">
        <f t="shared" ca="1" si="75"/>
        <v>28.377972492245306</v>
      </c>
      <c r="V388" s="7">
        <f t="shared" ca="1" si="76"/>
        <v>20.207587791557454</v>
      </c>
      <c r="W388" s="7">
        <f t="shared" ca="1" si="77"/>
        <v>283.75070271574327</v>
      </c>
      <c r="X388" s="7">
        <f t="shared" ca="1" si="78"/>
        <v>45.402807924147595</v>
      </c>
      <c r="Y388" s="7">
        <f t="shared" ca="1" si="79"/>
        <v>312.96445653926622</v>
      </c>
      <c r="Z388" s="7">
        <f t="shared" ca="1" si="83"/>
        <v>288.60070271574324</v>
      </c>
      <c r="AA388" s="7">
        <v>278.90070271574325</v>
      </c>
    </row>
    <row r="389" spans="1:27">
      <c r="A389">
        <v>77</v>
      </c>
      <c r="B389" s="7">
        <v>602.49033351447986</v>
      </c>
      <c r="C389" s="7">
        <v>300.50689370619597</v>
      </c>
      <c r="D389" s="7">
        <v>80.04727738683205</v>
      </c>
      <c r="E389" s="7">
        <v>1.9744329719656193</v>
      </c>
      <c r="F389" s="7">
        <v>23.88935036006858</v>
      </c>
      <c r="G389" s="7">
        <v>18.068100423048289</v>
      </c>
      <c r="H389" s="7">
        <v>276.58603428691112</v>
      </c>
      <c r="I389" s="7">
        <v>55.71909916516362</v>
      </c>
      <c r="J389" s="7">
        <v>299.1662095096882</v>
      </c>
      <c r="L389" s="2">
        <f t="shared" si="84"/>
        <v>77</v>
      </c>
      <c r="M389" s="3">
        <f t="shared" ca="1" si="80"/>
        <v>41</v>
      </c>
      <c r="N389" s="4">
        <f t="shared" ca="1" si="81"/>
        <v>0.41</v>
      </c>
      <c r="O389" s="4">
        <f t="shared" ca="1" si="85"/>
        <v>0.97</v>
      </c>
      <c r="P389">
        <v>77</v>
      </c>
      <c r="Q389" s="7">
        <f t="shared" ca="1" si="82"/>
        <v>621.89033351447983</v>
      </c>
      <c r="R389" s="7">
        <f t="shared" ca="1" si="72"/>
        <v>305.35689370619599</v>
      </c>
      <c r="S389" s="7">
        <f t="shared" ca="1" si="73"/>
        <v>84.897277386832044</v>
      </c>
      <c r="T389" s="7">
        <f t="shared" ca="1" si="74"/>
        <v>1.9744329719656193</v>
      </c>
      <c r="U389" s="7">
        <f t="shared" ca="1" si="75"/>
        <v>26.79935036006858</v>
      </c>
      <c r="V389" s="7">
        <f t="shared" ca="1" si="76"/>
        <v>20.978100423048289</v>
      </c>
      <c r="W389" s="7">
        <f t="shared" ca="1" si="77"/>
        <v>281.43603428691114</v>
      </c>
      <c r="X389" s="7">
        <f t="shared" ca="1" si="78"/>
        <v>56.689099165163618</v>
      </c>
      <c r="Y389" s="7">
        <f t="shared" ca="1" si="79"/>
        <v>308.86620950968819</v>
      </c>
      <c r="Z389" s="7">
        <f t="shared" ca="1" si="83"/>
        <v>286.2860342869111</v>
      </c>
      <c r="AA389" s="7">
        <v>276.58603428691112</v>
      </c>
    </row>
    <row r="390" spans="1:27">
      <c r="A390">
        <v>77</v>
      </c>
      <c r="B390" s="7">
        <v>339.25021237166641</v>
      </c>
      <c r="C390" s="7">
        <v>300.98713380903774</v>
      </c>
      <c r="D390" s="7">
        <v>76.82221768179862</v>
      </c>
      <c r="E390" s="7">
        <v>1.9839222643903922</v>
      </c>
      <c r="F390" s="7">
        <v>26.211688229136666</v>
      </c>
      <c r="G390" s="7">
        <v>17.358005471444685</v>
      </c>
      <c r="H390" s="7">
        <v>279.91448594162824</v>
      </c>
      <c r="I390" s="7">
        <v>49.823787261949121</v>
      </c>
      <c r="J390" s="7">
        <v>297.22235073855819</v>
      </c>
      <c r="L390" s="2">
        <f t="shared" si="84"/>
        <v>77</v>
      </c>
      <c r="M390" s="3">
        <f t="shared" ca="1" si="80"/>
        <v>65</v>
      </c>
      <c r="N390" s="4">
        <f t="shared" ca="1" si="81"/>
        <v>0.65</v>
      </c>
      <c r="O390" s="4">
        <f t="shared" ca="1" si="85"/>
        <v>0.97</v>
      </c>
      <c r="P390">
        <v>77</v>
      </c>
      <c r="Q390" s="7">
        <f t="shared" ca="1" si="82"/>
        <v>358.65021237166638</v>
      </c>
      <c r="R390" s="7">
        <f t="shared" ca="1" si="72"/>
        <v>305.83713380903777</v>
      </c>
      <c r="S390" s="7">
        <f t="shared" ca="1" si="73"/>
        <v>81.672217681798614</v>
      </c>
      <c r="T390" s="7">
        <f t="shared" ca="1" si="74"/>
        <v>1.9839222643903922</v>
      </c>
      <c r="U390" s="7">
        <f t="shared" ca="1" si="75"/>
        <v>29.121688229136666</v>
      </c>
      <c r="V390" s="7">
        <f t="shared" ca="1" si="76"/>
        <v>20.268005471444685</v>
      </c>
      <c r="W390" s="7">
        <f t="shared" ca="1" si="77"/>
        <v>284.76448594162827</v>
      </c>
      <c r="X390" s="7">
        <f t="shared" ca="1" si="78"/>
        <v>50.79378726194912</v>
      </c>
      <c r="Y390" s="7">
        <f t="shared" ca="1" si="79"/>
        <v>306.92235073855818</v>
      </c>
      <c r="Z390" s="7">
        <f t="shared" ca="1" si="83"/>
        <v>289.61448594162823</v>
      </c>
      <c r="AA390" s="7">
        <v>279.91448594162824</v>
      </c>
    </row>
    <row r="391" spans="1:27">
      <c r="A391">
        <v>77</v>
      </c>
      <c r="B391" s="7">
        <v>498.48345033471099</v>
      </c>
      <c r="C391" s="7">
        <v>299.96402081409877</v>
      </c>
      <c r="D391" s="7">
        <v>82.837930699950391</v>
      </c>
      <c r="E391" s="7">
        <v>2.0330692928953695</v>
      </c>
      <c r="F391" s="7">
        <v>20.193873230682822</v>
      </c>
      <c r="G391" s="7">
        <v>17.540792630652586</v>
      </c>
      <c r="H391" s="7">
        <v>277.16848153383324</v>
      </c>
      <c r="I391" s="7">
        <v>61.183493588711109</v>
      </c>
      <c r="J391" s="7">
        <v>298.6343271430697</v>
      </c>
      <c r="L391" s="2">
        <f t="shared" si="84"/>
        <v>77</v>
      </c>
      <c r="M391" s="3">
        <f t="shared" ca="1" si="80"/>
        <v>-52</v>
      </c>
      <c r="N391" s="4">
        <f t="shared" ca="1" si="81"/>
        <v>-0.52</v>
      </c>
      <c r="O391" s="4">
        <f t="shared" ca="1" si="85"/>
        <v>0.97</v>
      </c>
      <c r="P391">
        <v>77</v>
      </c>
      <c r="Q391" s="7">
        <f t="shared" ca="1" si="82"/>
        <v>517.88345033471103</v>
      </c>
      <c r="R391" s="7">
        <f t="shared" ref="R391:R454" ca="1" si="86">C391+$O391*R$5</f>
        <v>304.8140208140988</v>
      </c>
      <c r="S391" s="7">
        <f t="shared" ref="S391:S454" ca="1" si="87">D391+$O391*S$5</f>
        <v>87.687930699950385</v>
      </c>
      <c r="T391" s="7">
        <f t="shared" ref="T391:T454" ca="1" si="88">E391+$O391*T$5</f>
        <v>2.0330692928953695</v>
      </c>
      <c r="U391" s="7">
        <f t="shared" ref="U391:U454" ca="1" si="89">F391+$O391*U$5</f>
        <v>23.103873230682822</v>
      </c>
      <c r="V391" s="7">
        <f t="shared" ref="V391:V454" ca="1" si="90">G391+$O391*V$5</f>
        <v>20.450792630652586</v>
      </c>
      <c r="W391" s="7">
        <f t="shared" ref="W391:W454" ca="1" si="91">H391+$O391*W$5</f>
        <v>282.01848153383327</v>
      </c>
      <c r="X391" s="7">
        <f t="shared" ref="X391:X454" ca="1" si="92">I391+$O391*X$5</f>
        <v>62.153493588711108</v>
      </c>
      <c r="Y391" s="7">
        <f t="shared" ref="Y391:Y454" ca="1" si="93">J391+$O391*Y$5</f>
        <v>308.33432714306969</v>
      </c>
      <c r="Z391" s="7">
        <f t="shared" ca="1" si="83"/>
        <v>286.86848153383323</v>
      </c>
      <c r="AA391" s="7">
        <v>277.16848153383324</v>
      </c>
    </row>
    <row r="392" spans="1:27">
      <c r="A392">
        <v>78</v>
      </c>
      <c r="B392" s="7">
        <v>769.93911264510689</v>
      </c>
      <c r="C392" s="7">
        <v>299.1630652930919</v>
      </c>
      <c r="D392" s="7">
        <v>75.233225917437323</v>
      </c>
      <c r="E392" s="7">
        <v>2.0047197540520632</v>
      </c>
      <c r="F392" s="7">
        <v>15.209938048499332</v>
      </c>
      <c r="G392" s="7">
        <v>17.087162500467613</v>
      </c>
      <c r="H392" s="7">
        <v>285.82940941435635</v>
      </c>
      <c r="I392" s="7">
        <v>53.693217024314706</v>
      </c>
      <c r="J392" s="7">
        <v>296.28167878061709</v>
      </c>
      <c r="L392" s="2">
        <f t="shared" si="84"/>
        <v>78</v>
      </c>
      <c r="M392" s="3">
        <f t="shared" ref="M392:M455" ca="1" si="94">RANDBETWEEN(-100,100)</f>
        <v>23</v>
      </c>
      <c r="N392" s="4">
        <f t="shared" ref="N392:N455" ca="1" si="95">M392/100</f>
        <v>0.23</v>
      </c>
      <c r="O392" s="4">
        <f t="shared" ca="1" si="85"/>
        <v>0.23</v>
      </c>
      <c r="P392">
        <v>78</v>
      </c>
      <c r="Q392" s="7">
        <f t="shared" ref="Q392:Q455" ca="1" si="96">B392+$O392*Q$5</f>
        <v>774.53911264510691</v>
      </c>
      <c r="R392" s="7">
        <f t="shared" ca="1" si="86"/>
        <v>300.31306529309188</v>
      </c>
      <c r="S392" s="7">
        <f t="shared" ca="1" si="87"/>
        <v>76.383225917437329</v>
      </c>
      <c r="T392" s="7">
        <f t="shared" ca="1" si="88"/>
        <v>2.0047197540520632</v>
      </c>
      <c r="U392" s="7">
        <f t="shared" ca="1" si="89"/>
        <v>15.899938048499331</v>
      </c>
      <c r="V392" s="7">
        <f t="shared" ca="1" si="90"/>
        <v>17.777162500467615</v>
      </c>
      <c r="W392" s="7">
        <f t="shared" ca="1" si="91"/>
        <v>286.97940941435633</v>
      </c>
      <c r="X392" s="7">
        <f t="shared" ca="1" si="92"/>
        <v>53.923217024314702</v>
      </c>
      <c r="Y392" s="7">
        <f t="shared" ca="1" si="93"/>
        <v>298.5816787806171</v>
      </c>
      <c r="Z392" s="7">
        <f t="shared" ref="Z392:Z455" ca="1" si="97">H392+$O392*Z$5</f>
        <v>288.12940941435636</v>
      </c>
      <c r="AA392" s="7">
        <v>285.82940941435635</v>
      </c>
    </row>
    <row r="393" spans="1:27">
      <c r="A393">
        <v>78</v>
      </c>
      <c r="B393" s="7">
        <v>333.8486381111876</v>
      </c>
      <c r="C393" s="7">
        <v>300.29916450742724</v>
      </c>
      <c r="D393" s="7">
        <v>77.52943649115312</v>
      </c>
      <c r="E393" s="7">
        <v>1.9468684982075835</v>
      </c>
      <c r="F393" s="7">
        <v>25.683295339077194</v>
      </c>
      <c r="G393" s="7">
        <v>18.546898151733622</v>
      </c>
      <c r="H393" s="7">
        <v>276.46353291947338</v>
      </c>
      <c r="I393" s="7">
        <v>54.912774040138068</v>
      </c>
      <c r="J393" s="7">
        <v>298.52335127011764</v>
      </c>
      <c r="L393" s="2">
        <f t="shared" si="84"/>
        <v>78</v>
      </c>
      <c r="M393" s="3">
        <f t="shared" ca="1" si="94"/>
        <v>-25</v>
      </c>
      <c r="N393" s="4">
        <f t="shared" ca="1" si="95"/>
        <v>-0.25</v>
      </c>
      <c r="O393" s="4">
        <f t="shared" ca="1" si="85"/>
        <v>0.23</v>
      </c>
      <c r="P393">
        <v>78</v>
      </c>
      <c r="Q393" s="7">
        <f t="shared" ca="1" si="96"/>
        <v>338.44863811118762</v>
      </c>
      <c r="R393" s="7">
        <f t="shared" ca="1" si="86"/>
        <v>301.44916450742721</v>
      </c>
      <c r="S393" s="7">
        <f t="shared" ca="1" si="87"/>
        <v>78.679436491153126</v>
      </c>
      <c r="T393" s="7">
        <f t="shared" ca="1" si="88"/>
        <v>1.9468684982075835</v>
      </c>
      <c r="U393" s="7">
        <f t="shared" ca="1" si="89"/>
        <v>26.373295339077195</v>
      </c>
      <c r="V393" s="7">
        <f t="shared" ca="1" si="90"/>
        <v>19.236898151733623</v>
      </c>
      <c r="W393" s="7">
        <f t="shared" ca="1" si="91"/>
        <v>277.61353291947336</v>
      </c>
      <c r="X393" s="7">
        <f t="shared" ca="1" si="92"/>
        <v>55.142774040138065</v>
      </c>
      <c r="Y393" s="7">
        <f t="shared" ca="1" si="93"/>
        <v>300.82335127011766</v>
      </c>
      <c r="Z393" s="7">
        <f t="shared" ca="1" si="97"/>
        <v>278.76353291947339</v>
      </c>
      <c r="AA393" s="7">
        <v>276.46353291947338</v>
      </c>
    </row>
    <row r="394" spans="1:27">
      <c r="A394">
        <v>78</v>
      </c>
      <c r="B394" s="7">
        <v>426.28763812726015</v>
      </c>
      <c r="C394" s="7">
        <v>300.76962562586743</v>
      </c>
      <c r="D394" s="7">
        <v>85.204428660572262</v>
      </c>
      <c r="E394" s="7">
        <v>1.9350061874608691</v>
      </c>
      <c r="F394" s="7">
        <v>22.646981968668296</v>
      </c>
      <c r="G394" s="7">
        <v>17.313333086685276</v>
      </c>
      <c r="H394" s="7">
        <v>283.84879020706592</v>
      </c>
      <c r="I394" s="7">
        <v>54.572337784338686</v>
      </c>
      <c r="J394" s="7">
        <v>302.87965258439772</v>
      </c>
      <c r="L394" s="2">
        <f t="shared" si="84"/>
        <v>78</v>
      </c>
      <c r="M394" s="3">
        <f t="shared" ca="1" si="94"/>
        <v>94</v>
      </c>
      <c r="N394" s="4">
        <f t="shared" ca="1" si="95"/>
        <v>0.94</v>
      </c>
      <c r="O394" s="4">
        <f t="shared" ca="1" si="85"/>
        <v>0.23</v>
      </c>
      <c r="P394">
        <v>78</v>
      </c>
      <c r="Q394" s="7">
        <f t="shared" ca="1" si="96"/>
        <v>430.88763812726017</v>
      </c>
      <c r="R394" s="7">
        <f t="shared" ca="1" si="86"/>
        <v>301.91962562586741</v>
      </c>
      <c r="S394" s="7">
        <f t="shared" ca="1" si="87"/>
        <v>86.354428660572268</v>
      </c>
      <c r="T394" s="7">
        <f t="shared" ca="1" si="88"/>
        <v>1.9350061874608691</v>
      </c>
      <c r="U394" s="7">
        <f t="shared" ca="1" si="89"/>
        <v>23.336981968668297</v>
      </c>
      <c r="V394" s="7">
        <f t="shared" ca="1" si="90"/>
        <v>18.003333086685277</v>
      </c>
      <c r="W394" s="7">
        <f t="shared" ca="1" si="91"/>
        <v>284.99879020706589</v>
      </c>
      <c r="X394" s="7">
        <f t="shared" ca="1" si="92"/>
        <v>54.802337784338683</v>
      </c>
      <c r="Y394" s="7">
        <f t="shared" ca="1" si="93"/>
        <v>305.17965258439773</v>
      </c>
      <c r="Z394" s="7">
        <f t="shared" ca="1" si="97"/>
        <v>286.14879020706593</v>
      </c>
      <c r="AA394" s="7">
        <v>283.84879020706592</v>
      </c>
    </row>
    <row r="395" spans="1:27">
      <c r="A395">
        <v>78</v>
      </c>
      <c r="B395" s="7">
        <v>384.86236111953195</v>
      </c>
      <c r="C395" s="7">
        <v>302.48421764142466</v>
      </c>
      <c r="D395" s="7">
        <v>79.500818074992011</v>
      </c>
      <c r="E395" s="7">
        <v>1.9281651498968089</v>
      </c>
      <c r="F395" s="7">
        <v>30.676842307637479</v>
      </c>
      <c r="G395" s="7">
        <v>18.707236161825961</v>
      </c>
      <c r="H395" s="7">
        <v>277.63672764206632</v>
      </c>
      <c r="I395" s="7">
        <v>51.33649008862001</v>
      </c>
      <c r="J395" s="7">
        <v>299.65866425886503</v>
      </c>
      <c r="L395" s="2">
        <f t="shared" si="84"/>
        <v>78</v>
      </c>
      <c r="M395" s="3">
        <f t="shared" ca="1" si="94"/>
        <v>98</v>
      </c>
      <c r="N395" s="4">
        <f t="shared" ca="1" si="95"/>
        <v>0.98</v>
      </c>
      <c r="O395" s="4">
        <f t="shared" ca="1" si="85"/>
        <v>0.23</v>
      </c>
      <c r="P395">
        <v>78</v>
      </c>
      <c r="Q395" s="7">
        <f t="shared" ca="1" si="96"/>
        <v>389.46236111953198</v>
      </c>
      <c r="R395" s="7">
        <f t="shared" ca="1" si="86"/>
        <v>303.63421764142464</v>
      </c>
      <c r="S395" s="7">
        <f t="shared" ca="1" si="87"/>
        <v>80.650818074992017</v>
      </c>
      <c r="T395" s="7">
        <f t="shared" ca="1" si="88"/>
        <v>1.9281651498968089</v>
      </c>
      <c r="U395" s="7">
        <f t="shared" ca="1" si="89"/>
        <v>31.36684230763748</v>
      </c>
      <c r="V395" s="7">
        <f t="shared" ca="1" si="90"/>
        <v>19.397236161825962</v>
      </c>
      <c r="W395" s="7">
        <f t="shared" ca="1" si="91"/>
        <v>278.7867276420663</v>
      </c>
      <c r="X395" s="7">
        <f t="shared" ca="1" si="92"/>
        <v>51.566490088620007</v>
      </c>
      <c r="Y395" s="7">
        <f t="shared" ca="1" si="93"/>
        <v>301.95866425886504</v>
      </c>
      <c r="Z395" s="7">
        <f t="shared" ca="1" si="97"/>
        <v>279.93672764206633</v>
      </c>
      <c r="AA395" s="7">
        <v>277.63672764206632</v>
      </c>
    </row>
    <row r="396" spans="1:27">
      <c r="A396">
        <v>78</v>
      </c>
      <c r="B396" s="7">
        <v>396.68539462444505</v>
      </c>
      <c r="C396" s="7">
        <v>299.43961393713374</v>
      </c>
      <c r="D396" s="7">
        <v>88.131750350033954</v>
      </c>
      <c r="E396" s="7">
        <v>1.8754126332198271</v>
      </c>
      <c r="F396" s="7">
        <v>26.970885911669001</v>
      </c>
      <c r="G396" s="7">
        <v>17.955646328840224</v>
      </c>
      <c r="H396" s="7">
        <v>285.34749686413562</v>
      </c>
      <c r="I396" s="7">
        <v>47.311686451735618</v>
      </c>
      <c r="J396" s="7">
        <v>301.8047381481212</v>
      </c>
      <c r="L396" s="2">
        <f t="shared" si="84"/>
        <v>78</v>
      </c>
      <c r="M396" s="3">
        <f t="shared" ca="1" si="94"/>
        <v>91</v>
      </c>
      <c r="N396" s="4">
        <f t="shared" ca="1" si="95"/>
        <v>0.91</v>
      </c>
      <c r="O396" s="4">
        <f t="shared" ca="1" si="85"/>
        <v>0.23</v>
      </c>
      <c r="P396">
        <v>78</v>
      </c>
      <c r="Q396" s="7">
        <f t="shared" ca="1" si="96"/>
        <v>401.28539462444508</v>
      </c>
      <c r="R396" s="7">
        <f t="shared" ca="1" si="86"/>
        <v>300.58961393713372</v>
      </c>
      <c r="S396" s="7">
        <f t="shared" ca="1" si="87"/>
        <v>89.28175035003396</v>
      </c>
      <c r="T396" s="7">
        <f t="shared" ca="1" si="88"/>
        <v>1.8754126332198271</v>
      </c>
      <c r="U396" s="7">
        <f t="shared" ca="1" si="89"/>
        <v>27.660885911669002</v>
      </c>
      <c r="V396" s="7">
        <f t="shared" ca="1" si="90"/>
        <v>18.645646328840225</v>
      </c>
      <c r="W396" s="7">
        <f t="shared" ca="1" si="91"/>
        <v>286.4974968641356</v>
      </c>
      <c r="X396" s="7">
        <f t="shared" ca="1" si="92"/>
        <v>47.541686451735615</v>
      </c>
      <c r="Y396" s="7">
        <f t="shared" ca="1" si="93"/>
        <v>304.10473814812121</v>
      </c>
      <c r="Z396" s="7">
        <f t="shared" ca="1" si="97"/>
        <v>287.64749686413563</v>
      </c>
      <c r="AA396" s="7">
        <v>285.34749686413562</v>
      </c>
    </row>
    <row r="397" spans="1:27">
      <c r="A397">
        <v>79</v>
      </c>
      <c r="B397" s="7">
        <v>755.81217409270221</v>
      </c>
      <c r="C397" s="7">
        <v>302.09968476354959</v>
      </c>
      <c r="D397" s="7">
        <v>73.636881410242907</v>
      </c>
      <c r="E397" s="7">
        <v>1.954102736470515</v>
      </c>
      <c r="F397" s="7">
        <v>19.553884096636498</v>
      </c>
      <c r="G397" s="7">
        <v>18.758671970847622</v>
      </c>
      <c r="H397" s="7">
        <v>283.66667350289589</v>
      </c>
      <c r="I397" s="7">
        <v>47.218586495214595</v>
      </c>
      <c r="J397" s="7">
        <v>298.7593749661396</v>
      </c>
      <c r="L397" s="2">
        <f t="shared" ref="L397:L460" si="98">L392+1</f>
        <v>79</v>
      </c>
      <c r="M397" s="3">
        <f t="shared" ca="1" si="94"/>
        <v>38</v>
      </c>
      <c r="N397" s="4">
        <f t="shared" ca="1" si="95"/>
        <v>0.38</v>
      </c>
      <c r="O397" s="4">
        <f t="shared" ca="1" si="85"/>
        <v>0.38</v>
      </c>
      <c r="P397">
        <v>79</v>
      </c>
      <c r="Q397" s="7">
        <f t="shared" ca="1" si="96"/>
        <v>763.41217409270223</v>
      </c>
      <c r="R397" s="7">
        <f t="shared" ca="1" si="86"/>
        <v>303.99968476354957</v>
      </c>
      <c r="S397" s="7">
        <f t="shared" ca="1" si="87"/>
        <v>75.536881410242913</v>
      </c>
      <c r="T397" s="7">
        <f t="shared" ca="1" si="88"/>
        <v>1.954102736470515</v>
      </c>
      <c r="U397" s="7">
        <f t="shared" ca="1" si="89"/>
        <v>20.693884096636499</v>
      </c>
      <c r="V397" s="7">
        <f t="shared" ca="1" si="90"/>
        <v>19.898671970847623</v>
      </c>
      <c r="W397" s="7">
        <f t="shared" ca="1" si="91"/>
        <v>285.56667350289587</v>
      </c>
      <c r="X397" s="7">
        <f t="shared" ca="1" si="92"/>
        <v>47.598586495214597</v>
      </c>
      <c r="Y397" s="7">
        <f t="shared" ca="1" si="93"/>
        <v>302.55937496613961</v>
      </c>
      <c r="Z397" s="7">
        <f t="shared" ca="1" si="97"/>
        <v>287.4666735028959</v>
      </c>
      <c r="AA397" s="7">
        <v>283.66667350289589</v>
      </c>
    </row>
    <row r="398" spans="1:27">
      <c r="A398">
        <v>79</v>
      </c>
      <c r="B398" s="7">
        <v>782.73120506828786</v>
      </c>
      <c r="C398" s="7">
        <v>299.62543846276066</v>
      </c>
      <c r="D398" s="7">
        <v>71.560329080249133</v>
      </c>
      <c r="E398" s="7">
        <v>2.0217178777109925</v>
      </c>
      <c r="F398" s="7">
        <v>19.006635696274039</v>
      </c>
      <c r="G398" s="7">
        <v>18.110089251197998</v>
      </c>
      <c r="H398" s="7">
        <v>278.43529741138946</v>
      </c>
      <c r="I398" s="7">
        <v>48.338688373785054</v>
      </c>
      <c r="J398" s="7">
        <v>303.38006755376773</v>
      </c>
      <c r="L398" s="2">
        <f t="shared" si="98"/>
        <v>79</v>
      </c>
      <c r="M398" s="3">
        <f t="shared" ca="1" si="94"/>
        <v>-52</v>
      </c>
      <c r="N398" s="4">
        <f t="shared" ca="1" si="95"/>
        <v>-0.52</v>
      </c>
      <c r="O398" s="4">
        <f t="shared" ca="1" si="85"/>
        <v>0.38</v>
      </c>
      <c r="P398">
        <v>79</v>
      </c>
      <c r="Q398" s="7">
        <f t="shared" ca="1" si="96"/>
        <v>790.33120506828789</v>
      </c>
      <c r="R398" s="7">
        <f t="shared" ca="1" si="86"/>
        <v>301.52543846276063</v>
      </c>
      <c r="S398" s="7">
        <f t="shared" ca="1" si="87"/>
        <v>73.460329080249139</v>
      </c>
      <c r="T398" s="7">
        <f t="shared" ca="1" si="88"/>
        <v>2.0217178777109925</v>
      </c>
      <c r="U398" s="7">
        <f t="shared" ca="1" si="89"/>
        <v>20.146635696274039</v>
      </c>
      <c r="V398" s="7">
        <f t="shared" ca="1" si="90"/>
        <v>19.250089251197998</v>
      </c>
      <c r="W398" s="7">
        <f t="shared" ca="1" si="91"/>
        <v>280.33529741138943</v>
      </c>
      <c r="X398" s="7">
        <f t="shared" ca="1" si="92"/>
        <v>48.718688373785056</v>
      </c>
      <c r="Y398" s="7">
        <f t="shared" ca="1" si="93"/>
        <v>307.18006755376774</v>
      </c>
      <c r="Z398" s="7">
        <f t="shared" ca="1" si="97"/>
        <v>282.23529741138947</v>
      </c>
      <c r="AA398" s="7">
        <v>278.43529741138946</v>
      </c>
    </row>
    <row r="399" spans="1:27">
      <c r="A399">
        <v>79</v>
      </c>
      <c r="B399" s="7">
        <v>335.81410225269349</v>
      </c>
      <c r="C399" s="7">
        <v>302.58504707849619</v>
      </c>
      <c r="D399" s="7">
        <v>79.039828303552781</v>
      </c>
      <c r="E399" s="7">
        <v>1.9994483271641683</v>
      </c>
      <c r="F399" s="7">
        <v>25.806432509735206</v>
      </c>
      <c r="G399" s="7">
        <v>18.565507614606382</v>
      </c>
      <c r="H399" s="7">
        <v>273.31711620612111</v>
      </c>
      <c r="I399" s="7">
        <v>54.120322701560909</v>
      </c>
      <c r="J399" s="7">
        <v>298.63597847696724</v>
      </c>
      <c r="L399" s="2">
        <f t="shared" si="98"/>
        <v>79</v>
      </c>
      <c r="M399" s="3">
        <f t="shared" ca="1" si="94"/>
        <v>43</v>
      </c>
      <c r="N399" s="4">
        <f t="shared" ca="1" si="95"/>
        <v>0.43</v>
      </c>
      <c r="O399" s="4">
        <f t="shared" ca="1" si="85"/>
        <v>0.38</v>
      </c>
      <c r="P399">
        <v>79</v>
      </c>
      <c r="Q399" s="7">
        <f t="shared" ca="1" si="96"/>
        <v>343.41410225269351</v>
      </c>
      <c r="R399" s="7">
        <f t="shared" ca="1" si="86"/>
        <v>304.48504707849617</v>
      </c>
      <c r="S399" s="7">
        <f t="shared" ca="1" si="87"/>
        <v>80.939828303552787</v>
      </c>
      <c r="T399" s="7">
        <f t="shared" ca="1" si="88"/>
        <v>1.9994483271641683</v>
      </c>
      <c r="U399" s="7">
        <f t="shared" ca="1" si="89"/>
        <v>26.946432509735207</v>
      </c>
      <c r="V399" s="7">
        <f t="shared" ca="1" si="90"/>
        <v>19.705507614606383</v>
      </c>
      <c r="W399" s="7">
        <f t="shared" ca="1" si="91"/>
        <v>275.21711620612109</v>
      </c>
      <c r="X399" s="7">
        <f t="shared" ca="1" si="92"/>
        <v>54.500322701560911</v>
      </c>
      <c r="Y399" s="7">
        <f t="shared" ca="1" si="93"/>
        <v>302.43597847696725</v>
      </c>
      <c r="Z399" s="7">
        <f t="shared" ca="1" si="97"/>
        <v>277.11711620612112</v>
      </c>
      <c r="AA399" s="7">
        <v>273.31711620612111</v>
      </c>
    </row>
    <row r="400" spans="1:27">
      <c r="A400">
        <v>79</v>
      </c>
      <c r="B400" s="7">
        <v>972.53526750907554</v>
      </c>
      <c r="C400" s="7">
        <v>298.85774999928901</v>
      </c>
      <c r="D400" s="7">
        <v>74.33835270616521</v>
      </c>
      <c r="E400" s="7">
        <v>2.0573085506450863</v>
      </c>
      <c r="F400" s="7">
        <v>25.383872120548901</v>
      </c>
      <c r="G400" s="7">
        <v>18.560226019260806</v>
      </c>
      <c r="H400" s="7">
        <v>281.99430529803084</v>
      </c>
      <c r="I400" s="7">
        <v>55.158675681564326</v>
      </c>
      <c r="J400" s="7">
        <v>298.86936618784148</v>
      </c>
      <c r="L400" s="2">
        <f t="shared" si="98"/>
        <v>79</v>
      </c>
      <c r="M400" s="3">
        <f t="shared" ca="1" si="94"/>
        <v>-12</v>
      </c>
      <c r="N400" s="4">
        <f t="shared" ca="1" si="95"/>
        <v>-0.12</v>
      </c>
      <c r="O400" s="4">
        <f t="shared" ca="1" si="85"/>
        <v>0.38</v>
      </c>
      <c r="P400">
        <v>79</v>
      </c>
      <c r="Q400" s="7">
        <f t="shared" ca="1" si="96"/>
        <v>980.13526750907556</v>
      </c>
      <c r="R400" s="7">
        <f t="shared" ca="1" si="86"/>
        <v>300.75774999928899</v>
      </c>
      <c r="S400" s="7">
        <f t="shared" ca="1" si="87"/>
        <v>76.238352706165216</v>
      </c>
      <c r="T400" s="7">
        <f t="shared" ca="1" si="88"/>
        <v>2.0573085506450863</v>
      </c>
      <c r="U400" s="7">
        <f t="shared" ca="1" si="89"/>
        <v>26.523872120548901</v>
      </c>
      <c r="V400" s="7">
        <f t="shared" ca="1" si="90"/>
        <v>19.700226019260807</v>
      </c>
      <c r="W400" s="7">
        <f t="shared" ca="1" si="91"/>
        <v>283.89430529803082</v>
      </c>
      <c r="X400" s="7">
        <f t="shared" ca="1" si="92"/>
        <v>55.538675681564328</v>
      </c>
      <c r="Y400" s="7">
        <f t="shared" ca="1" si="93"/>
        <v>302.66936618784149</v>
      </c>
      <c r="Z400" s="7">
        <f t="shared" ca="1" si="97"/>
        <v>285.79430529803085</v>
      </c>
      <c r="AA400" s="7">
        <v>281.99430529803084</v>
      </c>
    </row>
    <row r="401" spans="1:27">
      <c r="A401">
        <v>79</v>
      </c>
      <c r="B401" s="7">
        <v>536.64503063085954</v>
      </c>
      <c r="C401" s="7">
        <v>299.93458879644413</v>
      </c>
      <c r="D401" s="7">
        <v>70.845055849353557</v>
      </c>
      <c r="E401" s="7">
        <v>1.9519694851110927</v>
      </c>
      <c r="F401" s="7">
        <v>24.419756213185703</v>
      </c>
      <c r="G401" s="7">
        <v>17.543266010074749</v>
      </c>
      <c r="H401" s="7">
        <v>284.49416157699216</v>
      </c>
      <c r="I401" s="7">
        <v>48.717740893225631</v>
      </c>
      <c r="J401" s="7">
        <v>297.42540260425648</v>
      </c>
      <c r="L401" s="2">
        <f t="shared" si="98"/>
        <v>79</v>
      </c>
      <c r="M401" s="3">
        <f t="shared" ca="1" si="94"/>
        <v>-82</v>
      </c>
      <c r="N401" s="4">
        <f t="shared" ca="1" si="95"/>
        <v>-0.82</v>
      </c>
      <c r="O401" s="4">
        <f t="shared" ca="1" si="85"/>
        <v>0.38</v>
      </c>
      <c r="P401">
        <v>79</v>
      </c>
      <c r="Q401" s="7">
        <f t="shared" ca="1" si="96"/>
        <v>544.24503063085956</v>
      </c>
      <c r="R401" s="7">
        <f t="shared" ca="1" si="86"/>
        <v>301.83458879644411</v>
      </c>
      <c r="S401" s="7">
        <f t="shared" ca="1" si="87"/>
        <v>72.745055849353562</v>
      </c>
      <c r="T401" s="7">
        <f t="shared" ca="1" si="88"/>
        <v>1.9519694851110927</v>
      </c>
      <c r="U401" s="7">
        <f t="shared" ca="1" si="89"/>
        <v>25.559756213185704</v>
      </c>
      <c r="V401" s="7">
        <f t="shared" ca="1" si="90"/>
        <v>18.68326601007475</v>
      </c>
      <c r="W401" s="7">
        <f t="shared" ca="1" si="91"/>
        <v>286.39416157699213</v>
      </c>
      <c r="X401" s="7">
        <f t="shared" ca="1" si="92"/>
        <v>49.097740893225634</v>
      </c>
      <c r="Y401" s="7">
        <f t="shared" ca="1" si="93"/>
        <v>301.22540260425649</v>
      </c>
      <c r="Z401" s="7">
        <f t="shared" ca="1" si="97"/>
        <v>288.29416157699217</v>
      </c>
      <c r="AA401" s="7">
        <v>284.49416157699216</v>
      </c>
    </row>
    <row r="402" spans="1:27">
      <c r="A402">
        <v>80</v>
      </c>
      <c r="B402" s="7">
        <v>478.71444507304943</v>
      </c>
      <c r="C402" s="7">
        <v>298.16945433709918</v>
      </c>
      <c r="D402" s="7">
        <v>83.251746388249828</v>
      </c>
      <c r="E402" s="7">
        <v>1.9531313021898673</v>
      </c>
      <c r="F402" s="7">
        <v>27.256028475030348</v>
      </c>
      <c r="G402" s="7">
        <v>15.904452201042613</v>
      </c>
      <c r="H402" s="7">
        <v>276.70302851864142</v>
      </c>
      <c r="I402" s="7">
        <v>44.97944334255979</v>
      </c>
      <c r="J402" s="7">
        <v>300.27110450390063</v>
      </c>
      <c r="L402" s="2">
        <f t="shared" si="98"/>
        <v>80</v>
      </c>
      <c r="M402" s="3">
        <f t="shared" ca="1" si="94"/>
        <v>26</v>
      </c>
      <c r="N402" s="4">
        <f t="shared" ca="1" si="95"/>
        <v>0.26</v>
      </c>
      <c r="O402" s="4">
        <f t="shared" ca="1" si="85"/>
        <v>0.26</v>
      </c>
      <c r="P402">
        <v>80</v>
      </c>
      <c r="Q402" s="7">
        <f t="shared" ca="1" si="96"/>
        <v>483.91444507304942</v>
      </c>
      <c r="R402" s="7">
        <f t="shared" ca="1" si="86"/>
        <v>299.46945433709919</v>
      </c>
      <c r="S402" s="7">
        <f t="shared" ca="1" si="87"/>
        <v>84.551746388249825</v>
      </c>
      <c r="T402" s="7">
        <f t="shared" ca="1" si="88"/>
        <v>1.9531313021898673</v>
      </c>
      <c r="U402" s="7">
        <f t="shared" ca="1" si="89"/>
        <v>28.036028475030349</v>
      </c>
      <c r="V402" s="7">
        <f t="shared" ca="1" si="90"/>
        <v>16.684452201042614</v>
      </c>
      <c r="W402" s="7">
        <f t="shared" ca="1" si="91"/>
        <v>278.00302851864143</v>
      </c>
      <c r="X402" s="7">
        <f t="shared" ca="1" si="92"/>
        <v>45.239443342559788</v>
      </c>
      <c r="Y402" s="7">
        <f t="shared" ca="1" si="93"/>
        <v>302.87110450390065</v>
      </c>
      <c r="Z402" s="7">
        <f t="shared" ca="1" si="97"/>
        <v>279.30302851864144</v>
      </c>
      <c r="AA402" s="7">
        <v>276.70302851864142</v>
      </c>
    </row>
    <row r="403" spans="1:27">
      <c r="A403">
        <v>80</v>
      </c>
      <c r="B403" s="7">
        <v>631.31812021704343</v>
      </c>
      <c r="C403" s="7">
        <v>301.06560007185033</v>
      </c>
      <c r="D403" s="7">
        <v>81.92491928537288</v>
      </c>
      <c r="E403" s="7">
        <v>2.0474190487195028</v>
      </c>
      <c r="F403" s="7">
        <v>24.876020117371766</v>
      </c>
      <c r="G403" s="7">
        <v>17.779138807845882</v>
      </c>
      <c r="H403" s="7">
        <v>276.88475636170392</v>
      </c>
      <c r="I403" s="7">
        <v>53.518263961781081</v>
      </c>
      <c r="J403" s="7">
        <v>300.76835308467878</v>
      </c>
      <c r="L403" s="2">
        <f t="shared" si="98"/>
        <v>80</v>
      </c>
      <c r="M403" s="3">
        <f t="shared" ca="1" si="94"/>
        <v>-86</v>
      </c>
      <c r="N403" s="4">
        <f t="shared" ca="1" si="95"/>
        <v>-0.86</v>
      </c>
      <c r="O403" s="4">
        <f t="shared" ca="1" si="85"/>
        <v>0.26</v>
      </c>
      <c r="P403">
        <v>80</v>
      </c>
      <c r="Q403" s="7">
        <f t="shared" ca="1" si="96"/>
        <v>636.51812021704347</v>
      </c>
      <c r="R403" s="7">
        <f t="shared" ca="1" si="86"/>
        <v>302.36560007185034</v>
      </c>
      <c r="S403" s="7">
        <f t="shared" ca="1" si="87"/>
        <v>83.224919285372877</v>
      </c>
      <c r="T403" s="7">
        <f t="shared" ca="1" si="88"/>
        <v>2.0474190487195028</v>
      </c>
      <c r="U403" s="7">
        <f t="shared" ca="1" si="89"/>
        <v>25.656020117371767</v>
      </c>
      <c r="V403" s="7">
        <f t="shared" ca="1" si="90"/>
        <v>18.559138807845883</v>
      </c>
      <c r="W403" s="7">
        <f t="shared" ca="1" si="91"/>
        <v>278.18475636170393</v>
      </c>
      <c r="X403" s="7">
        <f t="shared" ca="1" si="92"/>
        <v>53.778263961781079</v>
      </c>
      <c r="Y403" s="7">
        <f t="shared" ca="1" si="93"/>
        <v>303.3683530846788</v>
      </c>
      <c r="Z403" s="7">
        <f t="shared" ca="1" si="97"/>
        <v>279.48475636170394</v>
      </c>
      <c r="AA403" s="7">
        <v>276.88475636170392</v>
      </c>
    </row>
    <row r="404" spans="1:27">
      <c r="A404">
        <v>80</v>
      </c>
      <c r="B404" s="7">
        <v>576.07238774244422</v>
      </c>
      <c r="C404" s="7">
        <v>299.20743061819388</v>
      </c>
      <c r="D404" s="7">
        <v>84.220702662114306</v>
      </c>
      <c r="E404" s="7">
        <v>1.9773756774562394</v>
      </c>
      <c r="F404" s="7">
        <v>27.525580148333731</v>
      </c>
      <c r="G404" s="7">
        <v>19.768742989924004</v>
      </c>
      <c r="H404" s="7">
        <v>277.61755167688165</v>
      </c>
      <c r="I404" s="7">
        <v>49.757297777672811</v>
      </c>
      <c r="J404" s="7">
        <v>301.78142939200131</v>
      </c>
      <c r="L404" s="2">
        <f t="shared" si="98"/>
        <v>80</v>
      </c>
      <c r="M404" s="3">
        <f t="shared" ca="1" si="94"/>
        <v>97</v>
      </c>
      <c r="N404" s="4">
        <f t="shared" ca="1" si="95"/>
        <v>0.97</v>
      </c>
      <c r="O404" s="4">
        <f t="shared" ca="1" si="85"/>
        <v>0.26</v>
      </c>
      <c r="P404">
        <v>80</v>
      </c>
      <c r="Q404" s="7">
        <f t="shared" ca="1" si="96"/>
        <v>581.27238774244427</v>
      </c>
      <c r="R404" s="7">
        <f t="shared" ca="1" si="86"/>
        <v>300.50743061819389</v>
      </c>
      <c r="S404" s="7">
        <f t="shared" ca="1" si="87"/>
        <v>85.520702662114303</v>
      </c>
      <c r="T404" s="7">
        <f t="shared" ca="1" si="88"/>
        <v>1.9773756774562394</v>
      </c>
      <c r="U404" s="7">
        <f t="shared" ca="1" si="89"/>
        <v>28.305580148333732</v>
      </c>
      <c r="V404" s="7">
        <f t="shared" ca="1" si="90"/>
        <v>20.548742989924005</v>
      </c>
      <c r="W404" s="7">
        <f t="shared" ca="1" si="91"/>
        <v>278.91755167688166</v>
      </c>
      <c r="X404" s="7">
        <f t="shared" ca="1" si="92"/>
        <v>50.017297777672809</v>
      </c>
      <c r="Y404" s="7">
        <f t="shared" ca="1" si="93"/>
        <v>304.38142939200134</v>
      </c>
      <c r="Z404" s="7">
        <f t="shared" ca="1" si="97"/>
        <v>280.21755167688167</v>
      </c>
      <c r="AA404" s="7">
        <v>277.61755167688165</v>
      </c>
    </row>
    <row r="405" spans="1:27">
      <c r="A405">
        <v>80</v>
      </c>
      <c r="B405" s="7">
        <v>670.22955427943577</v>
      </c>
      <c r="C405" s="7">
        <v>298.66372130096602</v>
      </c>
      <c r="D405" s="7">
        <v>85.756938432627138</v>
      </c>
      <c r="E405" s="7">
        <v>1.9438193590387898</v>
      </c>
      <c r="F405" s="7">
        <v>20.084629252187813</v>
      </c>
      <c r="G405" s="7">
        <v>17.981558099008922</v>
      </c>
      <c r="H405" s="7">
        <v>277.25690494487492</v>
      </c>
      <c r="I405" s="7">
        <v>45.297715064363224</v>
      </c>
      <c r="J405" s="7">
        <v>295.58445981591217</v>
      </c>
      <c r="L405" s="2">
        <f t="shared" si="98"/>
        <v>80</v>
      </c>
      <c r="M405" s="3">
        <f t="shared" ca="1" si="94"/>
        <v>-22</v>
      </c>
      <c r="N405" s="4">
        <f t="shared" ca="1" si="95"/>
        <v>-0.22</v>
      </c>
      <c r="O405" s="4">
        <f t="shared" ca="1" si="85"/>
        <v>0.26</v>
      </c>
      <c r="P405">
        <v>80</v>
      </c>
      <c r="Q405" s="7">
        <f t="shared" ca="1" si="96"/>
        <v>675.42955427943582</v>
      </c>
      <c r="R405" s="7">
        <f t="shared" ca="1" si="86"/>
        <v>299.96372130096603</v>
      </c>
      <c r="S405" s="7">
        <f t="shared" ca="1" si="87"/>
        <v>87.056938432627135</v>
      </c>
      <c r="T405" s="7">
        <f t="shared" ca="1" si="88"/>
        <v>1.9438193590387898</v>
      </c>
      <c r="U405" s="7">
        <f t="shared" ca="1" si="89"/>
        <v>20.864629252187815</v>
      </c>
      <c r="V405" s="7">
        <f t="shared" ca="1" si="90"/>
        <v>18.761558099008923</v>
      </c>
      <c r="W405" s="7">
        <f t="shared" ca="1" si="91"/>
        <v>278.55690494487493</v>
      </c>
      <c r="X405" s="7">
        <f t="shared" ca="1" si="92"/>
        <v>45.557715064363222</v>
      </c>
      <c r="Y405" s="7">
        <f t="shared" ca="1" si="93"/>
        <v>298.18445981591219</v>
      </c>
      <c r="Z405" s="7">
        <f t="shared" ca="1" si="97"/>
        <v>279.85690494487494</v>
      </c>
      <c r="AA405" s="7">
        <v>277.25690494487492</v>
      </c>
    </row>
    <row r="406" spans="1:27">
      <c r="A406">
        <v>80</v>
      </c>
      <c r="B406" s="7">
        <v>345.79115067337511</v>
      </c>
      <c r="C406" s="7">
        <v>300.3301691638265</v>
      </c>
      <c r="D406" s="7">
        <v>85.211285816642615</v>
      </c>
      <c r="E406" s="7">
        <v>1.9612533434084498</v>
      </c>
      <c r="F406" s="7">
        <v>24.770249603782016</v>
      </c>
      <c r="G406" s="7">
        <v>17.969468287951436</v>
      </c>
      <c r="H406" s="7">
        <v>281.38670666907598</v>
      </c>
      <c r="I406" s="7">
        <v>53.692327289260916</v>
      </c>
      <c r="J406" s="7">
        <v>299.51722114522221</v>
      </c>
      <c r="L406" s="2">
        <f t="shared" si="98"/>
        <v>80</v>
      </c>
      <c r="M406" s="3">
        <f t="shared" ca="1" si="94"/>
        <v>35</v>
      </c>
      <c r="N406" s="4">
        <f t="shared" ca="1" si="95"/>
        <v>0.35</v>
      </c>
      <c r="O406" s="4">
        <f t="shared" ca="1" si="85"/>
        <v>0.26</v>
      </c>
      <c r="P406">
        <v>80</v>
      </c>
      <c r="Q406" s="7">
        <f t="shared" ca="1" si="96"/>
        <v>350.9911506733751</v>
      </c>
      <c r="R406" s="7">
        <f t="shared" ca="1" si="86"/>
        <v>301.63016916382651</v>
      </c>
      <c r="S406" s="7">
        <f t="shared" ca="1" si="87"/>
        <v>86.511285816642612</v>
      </c>
      <c r="T406" s="7">
        <f t="shared" ca="1" si="88"/>
        <v>1.9612533434084498</v>
      </c>
      <c r="U406" s="7">
        <f t="shared" ca="1" si="89"/>
        <v>25.550249603782017</v>
      </c>
      <c r="V406" s="7">
        <f t="shared" ca="1" si="90"/>
        <v>18.749468287951437</v>
      </c>
      <c r="W406" s="7">
        <f t="shared" ca="1" si="91"/>
        <v>282.68670666907599</v>
      </c>
      <c r="X406" s="7">
        <f t="shared" ca="1" si="92"/>
        <v>53.952327289260914</v>
      </c>
      <c r="Y406" s="7">
        <f t="shared" ca="1" si="93"/>
        <v>302.11722114522223</v>
      </c>
      <c r="Z406" s="7">
        <f t="shared" ca="1" si="97"/>
        <v>283.986706669076</v>
      </c>
      <c r="AA406" s="7">
        <v>281.38670666907598</v>
      </c>
    </row>
    <row r="407" spans="1:27">
      <c r="A407">
        <v>81</v>
      </c>
      <c r="B407" s="7">
        <v>278.2673197064513</v>
      </c>
      <c r="C407" s="7">
        <v>299.62069861711296</v>
      </c>
      <c r="D407" s="7">
        <v>73.183708897915011</v>
      </c>
      <c r="E407" s="7">
        <v>2.0970506815455607</v>
      </c>
      <c r="F407" s="7">
        <v>21.276263013671969</v>
      </c>
      <c r="G407" s="7">
        <v>18.527536097729534</v>
      </c>
      <c r="H407" s="7">
        <v>276.46326316095542</v>
      </c>
      <c r="I407" s="7">
        <v>43.757847383531768</v>
      </c>
      <c r="J407" s="7">
        <v>301.41045712125936</v>
      </c>
      <c r="L407" s="2">
        <f t="shared" si="98"/>
        <v>81</v>
      </c>
      <c r="M407" s="3">
        <f t="shared" ca="1" si="94"/>
        <v>7</v>
      </c>
      <c r="N407" s="4">
        <f t="shared" ca="1" si="95"/>
        <v>7.0000000000000007E-2</v>
      </c>
      <c r="O407" s="4">
        <f t="shared" ca="1" si="85"/>
        <v>7.0000000000000007E-2</v>
      </c>
      <c r="P407">
        <v>81</v>
      </c>
      <c r="Q407" s="7">
        <f t="shared" ca="1" si="96"/>
        <v>279.66731970645128</v>
      </c>
      <c r="R407" s="7">
        <f t="shared" ca="1" si="86"/>
        <v>299.97069861711299</v>
      </c>
      <c r="S407" s="7">
        <f t="shared" ca="1" si="87"/>
        <v>73.533708897915005</v>
      </c>
      <c r="T407" s="7">
        <f t="shared" ca="1" si="88"/>
        <v>2.0970506815455607</v>
      </c>
      <c r="U407" s="7">
        <f t="shared" ca="1" si="89"/>
        <v>21.486263013671969</v>
      </c>
      <c r="V407" s="7">
        <f t="shared" ca="1" si="90"/>
        <v>18.737536097729535</v>
      </c>
      <c r="W407" s="7">
        <f t="shared" ca="1" si="91"/>
        <v>276.81326316095544</v>
      </c>
      <c r="X407" s="7">
        <f t="shared" ca="1" si="92"/>
        <v>43.827847383531768</v>
      </c>
      <c r="Y407" s="7">
        <f t="shared" ca="1" si="93"/>
        <v>302.11045712125934</v>
      </c>
      <c r="Z407" s="7">
        <f t="shared" ca="1" si="97"/>
        <v>277.16326316095541</v>
      </c>
      <c r="AA407" s="7">
        <v>276.46326316095542</v>
      </c>
    </row>
    <row r="408" spans="1:27">
      <c r="A408">
        <v>81</v>
      </c>
      <c r="B408" s="7">
        <v>549.42621795879836</v>
      </c>
      <c r="C408" s="7">
        <v>300.32935017422307</v>
      </c>
      <c r="D408" s="7">
        <v>84.461978645923196</v>
      </c>
      <c r="E408" s="7">
        <v>1.9829614704128542</v>
      </c>
      <c r="F408" s="7">
        <v>23.740150662778962</v>
      </c>
      <c r="G408" s="7">
        <v>18.854361954539904</v>
      </c>
      <c r="H408" s="7">
        <v>289.85940466632167</v>
      </c>
      <c r="I408" s="7">
        <v>49.566350135653472</v>
      </c>
      <c r="J408" s="7">
        <v>296.00022816739261</v>
      </c>
      <c r="L408" s="2">
        <f t="shared" si="98"/>
        <v>81</v>
      </c>
      <c r="M408" s="3">
        <f t="shared" ca="1" si="94"/>
        <v>-99</v>
      </c>
      <c r="N408" s="4">
        <f t="shared" ca="1" si="95"/>
        <v>-0.99</v>
      </c>
      <c r="O408" s="4">
        <f t="shared" ca="1" si="85"/>
        <v>7.0000000000000007E-2</v>
      </c>
      <c r="P408">
        <v>81</v>
      </c>
      <c r="Q408" s="7">
        <f t="shared" ca="1" si="96"/>
        <v>550.82621795879834</v>
      </c>
      <c r="R408" s="7">
        <f t="shared" ca="1" si="86"/>
        <v>300.67935017422309</v>
      </c>
      <c r="S408" s="7">
        <f t="shared" ca="1" si="87"/>
        <v>84.81197864592319</v>
      </c>
      <c r="T408" s="7">
        <f t="shared" ca="1" si="88"/>
        <v>1.9829614704128542</v>
      </c>
      <c r="U408" s="7">
        <f t="shared" ca="1" si="89"/>
        <v>23.950150662778963</v>
      </c>
      <c r="V408" s="7">
        <f t="shared" ca="1" si="90"/>
        <v>19.064361954539905</v>
      </c>
      <c r="W408" s="7">
        <f t="shared" ca="1" si="91"/>
        <v>290.20940466632169</v>
      </c>
      <c r="X408" s="7">
        <f t="shared" ca="1" si="92"/>
        <v>49.636350135653473</v>
      </c>
      <c r="Y408" s="7">
        <f t="shared" ca="1" si="93"/>
        <v>296.70022816739259</v>
      </c>
      <c r="Z408" s="7">
        <f t="shared" ca="1" si="97"/>
        <v>290.55940466632165</v>
      </c>
      <c r="AA408" s="7">
        <v>289.85940466632167</v>
      </c>
    </row>
    <row r="409" spans="1:27">
      <c r="A409">
        <v>81</v>
      </c>
      <c r="B409" s="7">
        <v>433.11509604846157</v>
      </c>
      <c r="C409" s="7">
        <v>299.24168375780573</v>
      </c>
      <c r="D409" s="7">
        <v>88.935344292975884</v>
      </c>
      <c r="E409" s="7">
        <v>1.9513940856649781</v>
      </c>
      <c r="F409" s="7">
        <v>21.676418565865802</v>
      </c>
      <c r="G409" s="7">
        <v>18.40254121294964</v>
      </c>
      <c r="H409" s="7">
        <v>278.93479082698855</v>
      </c>
      <c r="I409" s="7">
        <v>56.413540359445648</v>
      </c>
      <c r="J409" s="7">
        <v>300.56360196242684</v>
      </c>
      <c r="L409" s="2">
        <f t="shared" si="98"/>
        <v>81</v>
      </c>
      <c r="M409" s="3">
        <f t="shared" ca="1" si="94"/>
        <v>-32</v>
      </c>
      <c r="N409" s="4">
        <f t="shared" ca="1" si="95"/>
        <v>-0.32</v>
      </c>
      <c r="O409" s="4">
        <f t="shared" ca="1" si="85"/>
        <v>7.0000000000000007E-2</v>
      </c>
      <c r="P409">
        <v>81</v>
      </c>
      <c r="Q409" s="7">
        <f t="shared" ca="1" si="96"/>
        <v>434.51509604846154</v>
      </c>
      <c r="R409" s="7">
        <f t="shared" ca="1" si="86"/>
        <v>299.59168375780575</v>
      </c>
      <c r="S409" s="7">
        <f t="shared" ca="1" si="87"/>
        <v>89.285344292975878</v>
      </c>
      <c r="T409" s="7">
        <f t="shared" ca="1" si="88"/>
        <v>1.9513940856649781</v>
      </c>
      <c r="U409" s="7">
        <f t="shared" ca="1" si="89"/>
        <v>21.886418565865803</v>
      </c>
      <c r="V409" s="7">
        <f t="shared" ca="1" si="90"/>
        <v>18.61254121294964</v>
      </c>
      <c r="W409" s="7">
        <f t="shared" ca="1" si="91"/>
        <v>279.28479082698857</v>
      </c>
      <c r="X409" s="7">
        <f t="shared" ca="1" si="92"/>
        <v>56.483540359445648</v>
      </c>
      <c r="Y409" s="7">
        <f t="shared" ca="1" si="93"/>
        <v>301.26360196242683</v>
      </c>
      <c r="Z409" s="7">
        <f t="shared" ca="1" si="97"/>
        <v>279.63479082698854</v>
      </c>
      <c r="AA409" s="7">
        <v>278.93479082698855</v>
      </c>
    </row>
    <row r="410" spans="1:27">
      <c r="A410">
        <v>81</v>
      </c>
      <c r="B410" s="7">
        <v>488.55186302256584</v>
      </c>
      <c r="C410" s="7">
        <v>300.35068901219125</v>
      </c>
      <c r="D410" s="7">
        <v>79.604091638962629</v>
      </c>
      <c r="E410" s="7">
        <v>1.9237734931546246</v>
      </c>
      <c r="F410" s="7">
        <v>17.238967231109811</v>
      </c>
      <c r="G410" s="7">
        <v>17.822963884827761</v>
      </c>
      <c r="H410" s="7">
        <v>279.34493960848761</v>
      </c>
      <c r="I410" s="7">
        <v>43.155179280748676</v>
      </c>
      <c r="J410" s="7">
        <v>299.23723026578358</v>
      </c>
      <c r="L410" s="2">
        <f t="shared" si="98"/>
        <v>81</v>
      </c>
      <c r="M410" s="3">
        <f t="shared" ca="1" si="94"/>
        <v>-79</v>
      </c>
      <c r="N410" s="4">
        <f t="shared" ca="1" si="95"/>
        <v>-0.79</v>
      </c>
      <c r="O410" s="4">
        <f t="shared" ca="1" si="85"/>
        <v>7.0000000000000007E-2</v>
      </c>
      <c r="P410">
        <v>81</v>
      </c>
      <c r="Q410" s="7">
        <f t="shared" ca="1" si="96"/>
        <v>489.95186302256582</v>
      </c>
      <c r="R410" s="7">
        <f t="shared" ca="1" si="86"/>
        <v>300.70068901219128</v>
      </c>
      <c r="S410" s="7">
        <f t="shared" ca="1" si="87"/>
        <v>79.954091638962623</v>
      </c>
      <c r="T410" s="7">
        <f t="shared" ca="1" si="88"/>
        <v>1.9237734931546246</v>
      </c>
      <c r="U410" s="7">
        <f t="shared" ca="1" si="89"/>
        <v>17.448967231109812</v>
      </c>
      <c r="V410" s="7">
        <f t="shared" ca="1" si="90"/>
        <v>18.032963884827762</v>
      </c>
      <c r="W410" s="7">
        <f t="shared" ca="1" si="91"/>
        <v>279.69493960848763</v>
      </c>
      <c r="X410" s="7">
        <f t="shared" ca="1" si="92"/>
        <v>43.225179280748677</v>
      </c>
      <c r="Y410" s="7">
        <f t="shared" ca="1" si="93"/>
        <v>299.93723026578357</v>
      </c>
      <c r="Z410" s="7">
        <f t="shared" ca="1" si="97"/>
        <v>280.0449396084876</v>
      </c>
      <c r="AA410" s="7">
        <v>279.34493960848761</v>
      </c>
    </row>
    <row r="411" spans="1:27">
      <c r="A411">
        <v>81</v>
      </c>
      <c r="B411" s="7">
        <v>282.69253071961867</v>
      </c>
      <c r="C411" s="7">
        <v>299.79899298609422</v>
      </c>
      <c r="D411" s="7">
        <v>78.003260288475687</v>
      </c>
      <c r="E411" s="7">
        <v>2.0335474982687365</v>
      </c>
      <c r="F411" s="7">
        <v>30.952456710879947</v>
      </c>
      <c r="G411" s="7">
        <v>18.249225153943009</v>
      </c>
      <c r="H411" s="7">
        <v>280.5459018489189</v>
      </c>
      <c r="I411" s="7">
        <v>46.923309750576131</v>
      </c>
      <c r="J411" s="7">
        <v>297.58523990902069</v>
      </c>
      <c r="L411" s="2">
        <f t="shared" si="98"/>
        <v>81</v>
      </c>
      <c r="M411" s="3">
        <f t="shared" ca="1" si="94"/>
        <v>14</v>
      </c>
      <c r="N411" s="4">
        <f t="shared" ca="1" si="95"/>
        <v>0.14000000000000001</v>
      </c>
      <c r="O411" s="4">
        <f t="shared" ca="1" si="85"/>
        <v>7.0000000000000007E-2</v>
      </c>
      <c r="P411">
        <v>81</v>
      </c>
      <c r="Q411" s="7">
        <f t="shared" ca="1" si="96"/>
        <v>284.09253071961865</v>
      </c>
      <c r="R411" s="7">
        <f t="shared" ca="1" si="86"/>
        <v>300.14899298609424</v>
      </c>
      <c r="S411" s="7">
        <f t="shared" ca="1" si="87"/>
        <v>78.353260288475681</v>
      </c>
      <c r="T411" s="7">
        <f t="shared" ca="1" si="88"/>
        <v>2.0335474982687365</v>
      </c>
      <c r="U411" s="7">
        <f t="shared" ca="1" si="89"/>
        <v>31.162456710879948</v>
      </c>
      <c r="V411" s="7">
        <f t="shared" ca="1" si="90"/>
        <v>18.459225153943009</v>
      </c>
      <c r="W411" s="7">
        <f t="shared" ca="1" si="91"/>
        <v>280.89590184891892</v>
      </c>
      <c r="X411" s="7">
        <f t="shared" ca="1" si="92"/>
        <v>46.993309750576131</v>
      </c>
      <c r="Y411" s="7">
        <f t="shared" ca="1" si="93"/>
        <v>298.28523990902067</v>
      </c>
      <c r="Z411" s="7">
        <f t="shared" ca="1" si="97"/>
        <v>281.24590184891889</v>
      </c>
      <c r="AA411" s="7">
        <v>280.5459018489189</v>
      </c>
    </row>
    <row r="412" spans="1:27">
      <c r="A412">
        <v>82</v>
      </c>
      <c r="B412" s="7">
        <v>951.56510439163662</v>
      </c>
      <c r="C412" s="7">
        <v>301.01847455739869</v>
      </c>
      <c r="D412" s="7">
        <v>83.674411599872954</v>
      </c>
      <c r="E412" s="7">
        <v>1.9310857206140517</v>
      </c>
      <c r="F412" s="7">
        <v>18.048019398334134</v>
      </c>
      <c r="G412" s="7">
        <v>18.385163056837968</v>
      </c>
      <c r="H412" s="7">
        <v>279.18423134202152</v>
      </c>
      <c r="I412" s="7">
        <v>65.152818299018776</v>
      </c>
      <c r="J412" s="7">
        <v>297.50306094350213</v>
      </c>
      <c r="L412" s="2">
        <f t="shared" si="98"/>
        <v>82</v>
      </c>
      <c r="M412" s="3">
        <f t="shared" ca="1" si="94"/>
        <v>-89</v>
      </c>
      <c r="N412" s="4">
        <f t="shared" ca="1" si="95"/>
        <v>-0.89</v>
      </c>
      <c r="O412" s="4">
        <f t="shared" ca="1" si="85"/>
        <v>-0.89</v>
      </c>
      <c r="P412">
        <v>82</v>
      </c>
      <c r="Q412" s="7">
        <f t="shared" ca="1" si="96"/>
        <v>933.76510439163667</v>
      </c>
      <c r="R412" s="7">
        <f t="shared" ca="1" si="86"/>
        <v>296.5684745573987</v>
      </c>
      <c r="S412" s="7">
        <f t="shared" ca="1" si="87"/>
        <v>79.224411599872951</v>
      </c>
      <c r="T412" s="7">
        <f t="shared" ca="1" si="88"/>
        <v>1.9310857206140517</v>
      </c>
      <c r="U412" s="7">
        <f t="shared" ca="1" si="89"/>
        <v>15.378019398334134</v>
      </c>
      <c r="V412" s="7">
        <f t="shared" ca="1" si="90"/>
        <v>15.715163056837968</v>
      </c>
      <c r="W412" s="7">
        <f t="shared" ca="1" si="91"/>
        <v>274.73423134202153</v>
      </c>
      <c r="X412" s="7">
        <f t="shared" ca="1" si="92"/>
        <v>64.262818299018775</v>
      </c>
      <c r="Y412" s="7">
        <f t="shared" ca="1" si="93"/>
        <v>288.60306094350216</v>
      </c>
      <c r="Z412" s="7">
        <f t="shared" ca="1" si="97"/>
        <v>270.28423134202154</v>
      </c>
      <c r="AA412" s="7">
        <v>279.18423134202152</v>
      </c>
    </row>
    <row r="413" spans="1:27">
      <c r="A413">
        <v>82</v>
      </c>
      <c r="B413" s="7">
        <v>584.58853931568251</v>
      </c>
      <c r="C413" s="7">
        <v>300.13920589415153</v>
      </c>
      <c r="D413" s="7">
        <v>78.958811536595121</v>
      </c>
      <c r="E413" s="7">
        <v>1.9273965097157113</v>
      </c>
      <c r="F413" s="7">
        <v>31.871132968964851</v>
      </c>
      <c r="G413" s="7">
        <v>18.940034095155369</v>
      </c>
      <c r="H413" s="7">
        <v>277.18990819918258</v>
      </c>
      <c r="I413" s="7">
        <v>48.947898715229044</v>
      </c>
      <c r="J413" s="7">
        <v>303.29524671755587</v>
      </c>
      <c r="L413" s="2">
        <f t="shared" si="98"/>
        <v>82</v>
      </c>
      <c r="M413" s="3">
        <f t="shared" ca="1" si="94"/>
        <v>32</v>
      </c>
      <c r="N413" s="4">
        <f t="shared" ca="1" si="95"/>
        <v>0.32</v>
      </c>
      <c r="O413" s="4">
        <f t="shared" ref="O413:O476" ca="1" si="99">IF(L413&lt;&gt;L412,N413,O412)</f>
        <v>-0.89</v>
      </c>
      <c r="P413">
        <v>82</v>
      </c>
      <c r="Q413" s="7">
        <f t="shared" ca="1" si="96"/>
        <v>566.78853931568256</v>
      </c>
      <c r="R413" s="7">
        <f t="shared" ca="1" si="86"/>
        <v>295.68920589415154</v>
      </c>
      <c r="S413" s="7">
        <f t="shared" ca="1" si="87"/>
        <v>74.508811536595118</v>
      </c>
      <c r="T413" s="7">
        <f t="shared" ca="1" si="88"/>
        <v>1.9273965097157113</v>
      </c>
      <c r="U413" s="7">
        <f t="shared" ca="1" si="89"/>
        <v>29.201132968964849</v>
      </c>
      <c r="V413" s="7">
        <f t="shared" ca="1" si="90"/>
        <v>16.270034095155367</v>
      </c>
      <c r="W413" s="7">
        <f t="shared" ca="1" si="91"/>
        <v>272.73990819918259</v>
      </c>
      <c r="X413" s="7">
        <f t="shared" ca="1" si="92"/>
        <v>48.057898715229044</v>
      </c>
      <c r="Y413" s="7">
        <f t="shared" ca="1" si="93"/>
        <v>294.39524671755589</v>
      </c>
      <c r="Z413" s="7">
        <f t="shared" ca="1" si="97"/>
        <v>268.28990819918261</v>
      </c>
      <c r="AA413" s="7">
        <v>277.18990819918258</v>
      </c>
    </row>
    <row r="414" spans="1:27">
      <c r="A414">
        <v>82</v>
      </c>
      <c r="B414" s="7">
        <v>389.39062742121178</v>
      </c>
      <c r="C414" s="7">
        <v>299.61472046256699</v>
      </c>
      <c r="D414" s="7">
        <v>68.583716114947208</v>
      </c>
      <c r="E414" s="7">
        <v>1.9938747420691696</v>
      </c>
      <c r="F414" s="7">
        <v>21.270722247422121</v>
      </c>
      <c r="G414" s="7">
        <v>17.130784860609332</v>
      </c>
      <c r="H414" s="7">
        <v>288.04595454281088</v>
      </c>
      <c r="I414" s="7">
        <v>54.503848873829028</v>
      </c>
      <c r="J414" s="7">
        <v>302.47393541391244</v>
      </c>
      <c r="L414" s="2">
        <f t="shared" si="98"/>
        <v>82</v>
      </c>
      <c r="M414" s="3">
        <f t="shared" ca="1" si="94"/>
        <v>-48</v>
      </c>
      <c r="N414" s="4">
        <f t="shared" ca="1" si="95"/>
        <v>-0.48</v>
      </c>
      <c r="O414" s="4">
        <f t="shared" ca="1" si="99"/>
        <v>-0.89</v>
      </c>
      <c r="P414">
        <v>82</v>
      </c>
      <c r="Q414" s="7">
        <f t="shared" ca="1" si="96"/>
        <v>371.59062742121176</v>
      </c>
      <c r="R414" s="7">
        <f t="shared" ca="1" si="86"/>
        <v>295.164720462567</v>
      </c>
      <c r="S414" s="7">
        <f t="shared" ca="1" si="87"/>
        <v>64.133716114947205</v>
      </c>
      <c r="T414" s="7">
        <f t="shared" ca="1" si="88"/>
        <v>1.9938747420691696</v>
      </c>
      <c r="U414" s="7">
        <f t="shared" ca="1" si="89"/>
        <v>18.600722247422119</v>
      </c>
      <c r="V414" s="7">
        <f t="shared" ca="1" si="90"/>
        <v>14.460784860609332</v>
      </c>
      <c r="W414" s="7">
        <f t="shared" ca="1" si="91"/>
        <v>283.59595454281089</v>
      </c>
      <c r="X414" s="7">
        <f t="shared" ca="1" si="92"/>
        <v>53.613848873829028</v>
      </c>
      <c r="Y414" s="7">
        <f t="shared" ca="1" si="93"/>
        <v>293.57393541391247</v>
      </c>
      <c r="Z414" s="7">
        <f t="shared" ca="1" si="97"/>
        <v>279.1459545428109</v>
      </c>
      <c r="AA414" s="7">
        <v>288.04595454281088</v>
      </c>
    </row>
    <row r="415" spans="1:27">
      <c r="A415">
        <v>82</v>
      </c>
      <c r="B415" s="7">
        <v>232.13329685721521</v>
      </c>
      <c r="C415" s="7">
        <v>299.1365494418713</v>
      </c>
      <c r="D415" s="7">
        <v>85.534165932158203</v>
      </c>
      <c r="E415" s="7">
        <v>1.9702423495004961</v>
      </c>
      <c r="F415" s="7">
        <v>23.60259086531163</v>
      </c>
      <c r="G415" s="7">
        <v>16.783918307304276</v>
      </c>
      <c r="H415" s="7">
        <v>280.38342816148059</v>
      </c>
      <c r="I415" s="7">
        <v>44.819397160684709</v>
      </c>
      <c r="J415" s="7">
        <v>301.90434822127537</v>
      </c>
      <c r="L415" s="2">
        <f t="shared" si="98"/>
        <v>82</v>
      </c>
      <c r="M415" s="3">
        <f t="shared" ca="1" si="94"/>
        <v>-33</v>
      </c>
      <c r="N415" s="4">
        <f t="shared" ca="1" si="95"/>
        <v>-0.33</v>
      </c>
      <c r="O415" s="4">
        <f t="shared" ca="1" si="99"/>
        <v>-0.89</v>
      </c>
      <c r="P415">
        <v>82</v>
      </c>
      <c r="Q415" s="7">
        <f t="shared" ca="1" si="96"/>
        <v>214.3332968572152</v>
      </c>
      <c r="R415" s="7">
        <f t="shared" ca="1" si="86"/>
        <v>294.68654944187131</v>
      </c>
      <c r="S415" s="7">
        <f t="shared" ca="1" si="87"/>
        <v>81.0841659321582</v>
      </c>
      <c r="T415" s="7">
        <f t="shared" ca="1" si="88"/>
        <v>1.9702423495004961</v>
      </c>
      <c r="U415" s="7">
        <f t="shared" ca="1" si="89"/>
        <v>20.932590865311631</v>
      </c>
      <c r="V415" s="7">
        <f t="shared" ca="1" si="90"/>
        <v>14.113918307304276</v>
      </c>
      <c r="W415" s="7">
        <f t="shared" ca="1" si="91"/>
        <v>275.93342816148061</v>
      </c>
      <c r="X415" s="7">
        <f t="shared" ca="1" si="92"/>
        <v>43.929397160684708</v>
      </c>
      <c r="Y415" s="7">
        <f t="shared" ca="1" si="93"/>
        <v>293.00434822127539</v>
      </c>
      <c r="Z415" s="7">
        <f t="shared" ca="1" si="97"/>
        <v>271.48342816148062</v>
      </c>
      <c r="AA415" s="7">
        <v>280.38342816148059</v>
      </c>
    </row>
    <row r="416" spans="1:27">
      <c r="A416">
        <v>82</v>
      </c>
      <c r="B416" s="7">
        <v>390.6969324427065</v>
      </c>
      <c r="C416" s="7">
        <v>299.96818225095603</v>
      </c>
      <c r="D416" s="7">
        <v>78.085985872171577</v>
      </c>
      <c r="E416" s="7">
        <v>1.8626561358081228</v>
      </c>
      <c r="F416" s="7">
        <v>27.402841795773639</v>
      </c>
      <c r="G416" s="7">
        <v>19.190706706014751</v>
      </c>
      <c r="H416" s="7">
        <v>277.00483777833449</v>
      </c>
      <c r="I416" s="7">
        <v>50.00270807695285</v>
      </c>
      <c r="J416" s="7">
        <v>296.71247147886226</v>
      </c>
      <c r="L416" s="2">
        <f t="shared" si="98"/>
        <v>82</v>
      </c>
      <c r="M416" s="3">
        <f t="shared" ca="1" si="94"/>
        <v>-45</v>
      </c>
      <c r="N416" s="4">
        <f t="shared" ca="1" si="95"/>
        <v>-0.45</v>
      </c>
      <c r="O416" s="4">
        <f t="shared" ca="1" si="99"/>
        <v>-0.89</v>
      </c>
      <c r="P416">
        <v>82</v>
      </c>
      <c r="Q416" s="7">
        <f t="shared" ca="1" si="96"/>
        <v>372.89693244270649</v>
      </c>
      <c r="R416" s="7">
        <f t="shared" ca="1" si="86"/>
        <v>295.51818225095604</v>
      </c>
      <c r="S416" s="7">
        <f t="shared" ca="1" si="87"/>
        <v>73.635985872171574</v>
      </c>
      <c r="T416" s="7">
        <f t="shared" ca="1" si="88"/>
        <v>1.8626561358081228</v>
      </c>
      <c r="U416" s="7">
        <f t="shared" ca="1" si="89"/>
        <v>24.732841795773638</v>
      </c>
      <c r="V416" s="7">
        <f t="shared" ca="1" si="90"/>
        <v>16.520706706014749</v>
      </c>
      <c r="W416" s="7">
        <f t="shared" ca="1" si="91"/>
        <v>272.5548377783345</v>
      </c>
      <c r="X416" s="7">
        <f t="shared" ca="1" si="92"/>
        <v>49.112708076952849</v>
      </c>
      <c r="Y416" s="7">
        <f t="shared" ca="1" si="93"/>
        <v>287.81247147886228</v>
      </c>
      <c r="Z416" s="7">
        <f t="shared" ca="1" si="97"/>
        <v>268.10483777833451</v>
      </c>
      <c r="AA416" s="7">
        <v>277.00483777833449</v>
      </c>
    </row>
    <row r="417" spans="1:27">
      <c r="A417">
        <v>83</v>
      </c>
      <c r="B417" s="7">
        <v>711.65849079511906</v>
      </c>
      <c r="C417" s="7">
        <v>299.00895329670954</v>
      </c>
      <c r="D417" s="7">
        <v>78.59677662975318</v>
      </c>
      <c r="E417" s="7">
        <v>1.975284383988706</v>
      </c>
      <c r="F417" s="7">
        <v>22.173578643042074</v>
      </c>
      <c r="G417" s="7">
        <v>16.707283431444477</v>
      </c>
      <c r="H417" s="7">
        <v>281.34899137600036</v>
      </c>
      <c r="I417" s="7">
        <v>52.676815729460145</v>
      </c>
      <c r="J417" s="7">
        <v>297.4365972624098</v>
      </c>
      <c r="L417" s="2">
        <f t="shared" si="98"/>
        <v>83</v>
      </c>
      <c r="M417" s="3">
        <f t="shared" ca="1" si="94"/>
        <v>25</v>
      </c>
      <c r="N417" s="4">
        <f t="shared" ca="1" si="95"/>
        <v>0.25</v>
      </c>
      <c r="O417" s="4">
        <f t="shared" ca="1" si="99"/>
        <v>0.25</v>
      </c>
      <c r="P417">
        <v>83</v>
      </c>
      <c r="Q417" s="7">
        <f t="shared" ca="1" si="96"/>
        <v>716.65849079511906</v>
      </c>
      <c r="R417" s="7">
        <f t="shared" ca="1" si="86"/>
        <v>300.25895329670954</v>
      </c>
      <c r="S417" s="7">
        <f t="shared" ca="1" si="87"/>
        <v>79.84677662975318</v>
      </c>
      <c r="T417" s="7">
        <f t="shared" ca="1" si="88"/>
        <v>1.975284383988706</v>
      </c>
      <c r="U417" s="7">
        <f t="shared" ca="1" si="89"/>
        <v>22.923578643042074</v>
      </c>
      <c r="V417" s="7">
        <f t="shared" ca="1" si="90"/>
        <v>17.457283431444477</v>
      </c>
      <c r="W417" s="7">
        <f t="shared" ca="1" si="91"/>
        <v>282.59899137600036</v>
      </c>
      <c r="X417" s="7">
        <f t="shared" ca="1" si="92"/>
        <v>52.926815729460145</v>
      </c>
      <c r="Y417" s="7">
        <f t="shared" ca="1" si="93"/>
        <v>299.9365972624098</v>
      </c>
      <c r="Z417" s="7">
        <f t="shared" ca="1" si="97"/>
        <v>283.84899137600036</v>
      </c>
      <c r="AA417" s="7">
        <v>281.34899137600036</v>
      </c>
    </row>
    <row r="418" spans="1:27">
      <c r="A418">
        <v>83</v>
      </c>
      <c r="B418" s="7">
        <v>385.0271474478339</v>
      </c>
      <c r="C418" s="7">
        <v>300.84876548888724</v>
      </c>
      <c r="D418" s="7">
        <v>71.439091966140978</v>
      </c>
      <c r="E418" s="7">
        <v>2.0483533594901311</v>
      </c>
      <c r="F418" s="7">
        <v>23.569076266803719</v>
      </c>
      <c r="G418" s="7">
        <v>17.526907959999992</v>
      </c>
      <c r="H418" s="7">
        <v>283.01606600903762</v>
      </c>
      <c r="I418" s="7">
        <v>37.282051763000894</v>
      </c>
      <c r="J418" s="7">
        <v>300.52855748575843</v>
      </c>
      <c r="L418" s="2">
        <f t="shared" si="98"/>
        <v>83</v>
      </c>
      <c r="M418" s="3">
        <f t="shared" ca="1" si="94"/>
        <v>14</v>
      </c>
      <c r="N418" s="4">
        <f t="shared" ca="1" si="95"/>
        <v>0.14000000000000001</v>
      </c>
      <c r="O418" s="4">
        <f t="shared" ca="1" si="99"/>
        <v>0.25</v>
      </c>
      <c r="P418">
        <v>83</v>
      </c>
      <c r="Q418" s="7">
        <f t="shared" ca="1" si="96"/>
        <v>390.0271474478339</v>
      </c>
      <c r="R418" s="7">
        <f t="shared" ca="1" si="86"/>
        <v>302.09876548888724</v>
      </c>
      <c r="S418" s="7">
        <f t="shared" ca="1" si="87"/>
        <v>72.689091966140978</v>
      </c>
      <c r="T418" s="7">
        <f t="shared" ca="1" si="88"/>
        <v>2.0483533594901311</v>
      </c>
      <c r="U418" s="7">
        <f t="shared" ca="1" si="89"/>
        <v>24.319076266803719</v>
      </c>
      <c r="V418" s="7">
        <f t="shared" ca="1" si="90"/>
        <v>18.276907959999992</v>
      </c>
      <c r="W418" s="7">
        <f t="shared" ca="1" si="91"/>
        <v>284.26606600903762</v>
      </c>
      <c r="X418" s="7">
        <f t="shared" ca="1" si="92"/>
        <v>37.532051763000894</v>
      </c>
      <c r="Y418" s="7">
        <f t="shared" ca="1" si="93"/>
        <v>303.02855748575843</v>
      </c>
      <c r="Z418" s="7">
        <f t="shared" ca="1" si="97"/>
        <v>285.51606600903762</v>
      </c>
      <c r="AA418" s="7">
        <v>283.01606600903762</v>
      </c>
    </row>
    <row r="419" spans="1:27">
      <c r="A419">
        <v>83</v>
      </c>
      <c r="B419" s="7">
        <v>472.28174200920654</v>
      </c>
      <c r="C419" s="7">
        <v>298.93034340882724</v>
      </c>
      <c r="D419" s="7">
        <v>81.605780529038171</v>
      </c>
      <c r="E419" s="7">
        <v>1.9802802504630788</v>
      </c>
      <c r="F419" s="7">
        <v>21.28358903881815</v>
      </c>
      <c r="G419" s="7">
        <v>17.734900980890206</v>
      </c>
      <c r="H419" s="7">
        <v>276.0398851366067</v>
      </c>
      <c r="I419" s="7">
        <v>52.826538486232053</v>
      </c>
      <c r="J419" s="7">
        <v>298.05447764288363</v>
      </c>
      <c r="L419" s="2">
        <f t="shared" si="98"/>
        <v>83</v>
      </c>
      <c r="M419" s="3">
        <f t="shared" ca="1" si="94"/>
        <v>-35</v>
      </c>
      <c r="N419" s="4">
        <f t="shared" ca="1" si="95"/>
        <v>-0.35</v>
      </c>
      <c r="O419" s="4">
        <f t="shared" ca="1" si="99"/>
        <v>0.25</v>
      </c>
      <c r="P419">
        <v>83</v>
      </c>
      <c r="Q419" s="7">
        <f t="shared" ca="1" si="96"/>
        <v>477.28174200920654</v>
      </c>
      <c r="R419" s="7">
        <f t="shared" ca="1" si="86"/>
        <v>300.18034340882724</v>
      </c>
      <c r="S419" s="7">
        <f t="shared" ca="1" si="87"/>
        <v>82.855780529038171</v>
      </c>
      <c r="T419" s="7">
        <f t="shared" ca="1" si="88"/>
        <v>1.9802802504630788</v>
      </c>
      <c r="U419" s="7">
        <f t="shared" ca="1" si="89"/>
        <v>22.03358903881815</v>
      </c>
      <c r="V419" s="7">
        <f t="shared" ca="1" si="90"/>
        <v>18.484900980890206</v>
      </c>
      <c r="W419" s="7">
        <f t="shared" ca="1" si="91"/>
        <v>277.2898851366067</v>
      </c>
      <c r="X419" s="7">
        <f t="shared" ca="1" si="92"/>
        <v>53.076538486232053</v>
      </c>
      <c r="Y419" s="7">
        <f t="shared" ca="1" si="93"/>
        <v>300.55447764288363</v>
      </c>
      <c r="Z419" s="7">
        <f t="shared" ca="1" si="97"/>
        <v>278.5398851366067</v>
      </c>
      <c r="AA419" s="7">
        <v>276.0398851366067</v>
      </c>
    </row>
    <row r="420" spans="1:27">
      <c r="A420">
        <v>83</v>
      </c>
      <c r="B420" s="7">
        <v>511.61118285369992</v>
      </c>
      <c r="C420" s="7">
        <v>302.12662570365893</v>
      </c>
      <c r="D420" s="7">
        <v>70.107738759016868</v>
      </c>
      <c r="E420" s="7">
        <v>1.9992419163421924</v>
      </c>
      <c r="F420" s="7">
        <v>22.460477610284819</v>
      </c>
      <c r="G420" s="7">
        <v>17.973719585466601</v>
      </c>
      <c r="H420" s="7">
        <v>280.38462545924858</v>
      </c>
      <c r="I420" s="7">
        <v>52.977617067084651</v>
      </c>
      <c r="J420" s="7">
        <v>297.84566918308309</v>
      </c>
      <c r="L420" s="2">
        <f t="shared" si="98"/>
        <v>83</v>
      </c>
      <c r="M420" s="3">
        <f t="shared" ca="1" si="94"/>
        <v>48</v>
      </c>
      <c r="N420" s="4">
        <f t="shared" ca="1" si="95"/>
        <v>0.48</v>
      </c>
      <c r="O420" s="4">
        <f t="shared" ca="1" si="99"/>
        <v>0.25</v>
      </c>
      <c r="P420">
        <v>83</v>
      </c>
      <c r="Q420" s="7">
        <f t="shared" ca="1" si="96"/>
        <v>516.61118285369992</v>
      </c>
      <c r="R420" s="7">
        <f t="shared" ca="1" si="86"/>
        <v>303.37662570365893</v>
      </c>
      <c r="S420" s="7">
        <f t="shared" ca="1" si="87"/>
        <v>71.357738759016868</v>
      </c>
      <c r="T420" s="7">
        <f t="shared" ca="1" si="88"/>
        <v>1.9992419163421924</v>
      </c>
      <c r="U420" s="7">
        <f t="shared" ca="1" si="89"/>
        <v>23.210477610284819</v>
      </c>
      <c r="V420" s="7">
        <f t="shared" ca="1" si="90"/>
        <v>18.723719585466601</v>
      </c>
      <c r="W420" s="7">
        <f t="shared" ca="1" si="91"/>
        <v>281.63462545924858</v>
      </c>
      <c r="X420" s="7">
        <f t="shared" ca="1" si="92"/>
        <v>53.227617067084651</v>
      </c>
      <c r="Y420" s="7">
        <f t="shared" ca="1" si="93"/>
        <v>300.34566918308309</v>
      </c>
      <c r="Z420" s="7">
        <f t="shared" ca="1" si="97"/>
        <v>282.88462545924858</v>
      </c>
      <c r="AA420" s="7">
        <v>280.38462545924858</v>
      </c>
    </row>
    <row r="421" spans="1:27">
      <c r="A421">
        <v>83</v>
      </c>
      <c r="B421" s="7">
        <v>434.12642144694206</v>
      </c>
      <c r="C421" s="7">
        <v>300.64907414016375</v>
      </c>
      <c r="D421" s="7">
        <v>76.212753890386111</v>
      </c>
      <c r="E421" s="7">
        <v>1.8996207945972654</v>
      </c>
      <c r="F421" s="7">
        <v>22.250414450495356</v>
      </c>
      <c r="G421" s="7">
        <v>16.784947326285913</v>
      </c>
      <c r="H421" s="7">
        <v>281.44126948834088</v>
      </c>
      <c r="I421" s="7">
        <v>36.375324131655759</v>
      </c>
      <c r="J421" s="7">
        <v>305.64121684035632</v>
      </c>
      <c r="L421" s="2">
        <f t="shared" si="98"/>
        <v>83</v>
      </c>
      <c r="M421" s="3">
        <f t="shared" ca="1" si="94"/>
        <v>97</v>
      </c>
      <c r="N421" s="4">
        <f t="shared" ca="1" si="95"/>
        <v>0.97</v>
      </c>
      <c r="O421" s="4">
        <f t="shared" ca="1" si="99"/>
        <v>0.25</v>
      </c>
      <c r="P421">
        <v>83</v>
      </c>
      <c r="Q421" s="7">
        <f t="shared" ca="1" si="96"/>
        <v>439.12642144694206</v>
      </c>
      <c r="R421" s="7">
        <f t="shared" ca="1" si="86"/>
        <v>301.89907414016375</v>
      </c>
      <c r="S421" s="7">
        <f t="shared" ca="1" si="87"/>
        <v>77.462753890386111</v>
      </c>
      <c r="T421" s="7">
        <f t="shared" ca="1" si="88"/>
        <v>1.8996207945972654</v>
      </c>
      <c r="U421" s="7">
        <f t="shared" ca="1" si="89"/>
        <v>23.000414450495356</v>
      </c>
      <c r="V421" s="7">
        <f t="shared" ca="1" si="90"/>
        <v>17.534947326285913</v>
      </c>
      <c r="W421" s="7">
        <f t="shared" ca="1" si="91"/>
        <v>282.69126948834088</v>
      </c>
      <c r="X421" s="7">
        <f t="shared" ca="1" si="92"/>
        <v>36.625324131655759</v>
      </c>
      <c r="Y421" s="7">
        <f t="shared" ca="1" si="93"/>
        <v>308.14121684035632</v>
      </c>
      <c r="Z421" s="7">
        <f t="shared" ca="1" si="97"/>
        <v>283.94126948834088</v>
      </c>
      <c r="AA421" s="7">
        <v>281.44126948834088</v>
      </c>
    </row>
    <row r="422" spans="1:27">
      <c r="A422">
        <v>84</v>
      </c>
      <c r="B422" s="7">
        <v>556.42646273261244</v>
      </c>
      <c r="C422" s="7">
        <v>298.83452085045622</v>
      </c>
      <c r="D422" s="7">
        <v>79.437419767715056</v>
      </c>
      <c r="E422" s="7">
        <v>2.0950256986864741</v>
      </c>
      <c r="F422" s="7">
        <v>17.378387193770312</v>
      </c>
      <c r="G422" s="7">
        <v>18.332565023008112</v>
      </c>
      <c r="H422" s="7">
        <v>280.71531324956237</v>
      </c>
      <c r="I422" s="7">
        <v>51.402673234614028</v>
      </c>
      <c r="J422" s="7">
        <v>299.83460970046156</v>
      </c>
      <c r="L422" s="2">
        <f t="shared" si="98"/>
        <v>84</v>
      </c>
      <c r="M422" s="3">
        <f t="shared" ca="1" si="94"/>
        <v>-46</v>
      </c>
      <c r="N422" s="4">
        <f t="shared" ca="1" si="95"/>
        <v>-0.46</v>
      </c>
      <c r="O422" s="4">
        <f t="shared" ca="1" si="99"/>
        <v>-0.46</v>
      </c>
      <c r="P422">
        <v>84</v>
      </c>
      <c r="Q422" s="7">
        <f t="shared" ca="1" si="96"/>
        <v>547.22646273261239</v>
      </c>
      <c r="R422" s="7">
        <f t="shared" ca="1" si="86"/>
        <v>296.5345208504562</v>
      </c>
      <c r="S422" s="7">
        <f t="shared" ca="1" si="87"/>
        <v>77.137419767715059</v>
      </c>
      <c r="T422" s="7">
        <f t="shared" ca="1" si="88"/>
        <v>2.0950256986864741</v>
      </c>
      <c r="U422" s="7">
        <f t="shared" ca="1" si="89"/>
        <v>15.998387193770311</v>
      </c>
      <c r="V422" s="7">
        <f t="shared" ca="1" si="90"/>
        <v>16.952565023008113</v>
      </c>
      <c r="W422" s="7">
        <f t="shared" ca="1" si="91"/>
        <v>278.41531324956236</v>
      </c>
      <c r="X422" s="7">
        <f t="shared" ca="1" si="92"/>
        <v>50.942673234614027</v>
      </c>
      <c r="Y422" s="7">
        <f t="shared" ca="1" si="93"/>
        <v>295.23460970046153</v>
      </c>
      <c r="Z422" s="7">
        <f t="shared" ca="1" si="97"/>
        <v>276.11531324956235</v>
      </c>
      <c r="AA422" s="7">
        <v>280.71531324956237</v>
      </c>
    </row>
    <row r="423" spans="1:27">
      <c r="A423">
        <v>84</v>
      </c>
      <c r="B423" s="7">
        <v>627.18682992682966</v>
      </c>
      <c r="C423" s="7">
        <v>298.79825695124975</v>
      </c>
      <c r="D423" s="7">
        <v>88.006762269729535</v>
      </c>
      <c r="E423" s="7">
        <v>1.9589742018849456</v>
      </c>
      <c r="F423" s="7">
        <v>23.492911698293476</v>
      </c>
      <c r="G423" s="7">
        <v>16.705254845328039</v>
      </c>
      <c r="H423" s="7">
        <v>276.26820275420272</v>
      </c>
      <c r="I423" s="7">
        <v>51.332839235252813</v>
      </c>
      <c r="J423" s="7">
        <v>296.91676371611027</v>
      </c>
      <c r="L423" s="2">
        <f t="shared" si="98"/>
        <v>84</v>
      </c>
      <c r="M423" s="3">
        <f t="shared" ca="1" si="94"/>
        <v>-80</v>
      </c>
      <c r="N423" s="4">
        <f t="shared" ca="1" si="95"/>
        <v>-0.8</v>
      </c>
      <c r="O423" s="4">
        <f t="shared" ca="1" si="99"/>
        <v>-0.46</v>
      </c>
      <c r="P423">
        <v>84</v>
      </c>
      <c r="Q423" s="7">
        <f t="shared" ca="1" si="96"/>
        <v>617.98682992682961</v>
      </c>
      <c r="R423" s="7">
        <f t="shared" ca="1" si="86"/>
        <v>296.49825695124974</v>
      </c>
      <c r="S423" s="7">
        <f t="shared" ca="1" si="87"/>
        <v>85.706762269729538</v>
      </c>
      <c r="T423" s="7">
        <f t="shared" ca="1" si="88"/>
        <v>1.9589742018849456</v>
      </c>
      <c r="U423" s="7">
        <f t="shared" ca="1" si="89"/>
        <v>22.112911698293477</v>
      </c>
      <c r="V423" s="7">
        <f t="shared" ca="1" si="90"/>
        <v>15.325254845328038</v>
      </c>
      <c r="W423" s="7">
        <f t="shared" ca="1" si="91"/>
        <v>273.96820275420271</v>
      </c>
      <c r="X423" s="7">
        <f t="shared" ca="1" si="92"/>
        <v>50.872839235252812</v>
      </c>
      <c r="Y423" s="7">
        <f t="shared" ca="1" si="93"/>
        <v>292.31676371611024</v>
      </c>
      <c r="Z423" s="7">
        <f t="shared" ca="1" si="97"/>
        <v>271.6682027542027</v>
      </c>
      <c r="AA423" s="7">
        <v>276.26820275420272</v>
      </c>
    </row>
    <row r="424" spans="1:27">
      <c r="A424">
        <v>84</v>
      </c>
      <c r="B424" s="7">
        <v>650.77275539615221</v>
      </c>
      <c r="C424" s="7">
        <v>302.42482921342059</v>
      </c>
      <c r="D424" s="7">
        <v>83.937031830523154</v>
      </c>
      <c r="E424" s="7">
        <v>1.9921024119225654</v>
      </c>
      <c r="F424" s="7">
        <v>21.142232685874792</v>
      </c>
      <c r="G424" s="7">
        <v>17.12360018046542</v>
      </c>
      <c r="H424" s="7">
        <v>285.99941571377855</v>
      </c>
      <c r="I424" s="7">
        <v>48.143546199545597</v>
      </c>
      <c r="J424" s="7">
        <v>301.55921702742921</v>
      </c>
      <c r="L424" s="2">
        <f t="shared" si="98"/>
        <v>84</v>
      </c>
      <c r="M424" s="3">
        <f t="shared" ca="1" si="94"/>
        <v>50</v>
      </c>
      <c r="N424" s="4">
        <f t="shared" ca="1" si="95"/>
        <v>0.5</v>
      </c>
      <c r="O424" s="4">
        <f t="shared" ca="1" si="99"/>
        <v>-0.46</v>
      </c>
      <c r="P424">
        <v>84</v>
      </c>
      <c r="Q424" s="7">
        <f t="shared" ca="1" si="96"/>
        <v>641.57275539615216</v>
      </c>
      <c r="R424" s="7">
        <f t="shared" ca="1" si="86"/>
        <v>300.12482921342058</v>
      </c>
      <c r="S424" s="7">
        <f t="shared" ca="1" si="87"/>
        <v>81.637031830523156</v>
      </c>
      <c r="T424" s="7">
        <f t="shared" ca="1" si="88"/>
        <v>1.9921024119225654</v>
      </c>
      <c r="U424" s="7">
        <f t="shared" ca="1" si="89"/>
        <v>19.762232685874793</v>
      </c>
      <c r="V424" s="7">
        <f t="shared" ca="1" si="90"/>
        <v>15.743600180465419</v>
      </c>
      <c r="W424" s="7">
        <f t="shared" ca="1" si="91"/>
        <v>283.69941571377854</v>
      </c>
      <c r="X424" s="7">
        <f t="shared" ca="1" si="92"/>
        <v>47.683546199545596</v>
      </c>
      <c r="Y424" s="7">
        <f t="shared" ca="1" si="93"/>
        <v>296.95921702742919</v>
      </c>
      <c r="Z424" s="7">
        <f t="shared" ca="1" si="97"/>
        <v>281.39941571377852</v>
      </c>
      <c r="AA424" s="7">
        <v>285.99941571377855</v>
      </c>
    </row>
    <row r="425" spans="1:27">
      <c r="A425">
        <v>84</v>
      </c>
      <c r="B425" s="7">
        <v>444.35286326150361</v>
      </c>
      <c r="C425" s="7">
        <v>298.33538067598289</v>
      </c>
      <c r="D425" s="7">
        <v>84.801370349360141</v>
      </c>
      <c r="E425" s="7">
        <v>1.853132521399627</v>
      </c>
      <c r="F425" s="7">
        <v>27.405704901579078</v>
      </c>
      <c r="G425" s="7">
        <v>19.488104529006932</v>
      </c>
      <c r="H425" s="7">
        <v>283.11343900477482</v>
      </c>
      <c r="I425" s="7">
        <v>48.376225245753332</v>
      </c>
      <c r="J425" s="7">
        <v>301.8001328195063</v>
      </c>
      <c r="L425" s="2">
        <f t="shared" si="98"/>
        <v>84</v>
      </c>
      <c r="M425" s="3">
        <f t="shared" ca="1" si="94"/>
        <v>-94</v>
      </c>
      <c r="N425" s="4">
        <f t="shared" ca="1" si="95"/>
        <v>-0.94</v>
      </c>
      <c r="O425" s="4">
        <f t="shared" ca="1" si="99"/>
        <v>-0.46</v>
      </c>
      <c r="P425">
        <v>84</v>
      </c>
      <c r="Q425" s="7">
        <f t="shared" ca="1" si="96"/>
        <v>435.15286326150363</v>
      </c>
      <c r="R425" s="7">
        <f t="shared" ca="1" si="86"/>
        <v>296.03538067598288</v>
      </c>
      <c r="S425" s="7">
        <f t="shared" ca="1" si="87"/>
        <v>82.501370349360144</v>
      </c>
      <c r="T425" s="7">
        <f t="shared" ca="1" si="88"/>
        <v>1.853132521399627</v>
      </c>
      <c r="U425" s="7">
        <f t="shared" ca="1" si="89"/>
        <v>26.025704901579079</v>
      </c>
      <c r="V425" s="7">
        <f t="shared" ca="1" si="90"/>
        <v>18.108104529006933</v>
      </c>
      <c r="W425" s="7">
        <f t="shared" ca="1" si="91"/>
        <v>280.81343900477481</v>
      </c>
      <c r="X425" s="7">
        <f t="shared" ca="1" si="92"/>
        <v>47.916225245753331</v>
      </c>
      <c r="Y425" s="7">
        <f t="shared" ca="1" si="93"/>
        <v>297.20013281950628</v>
      </c>
      <c r="Z425" s="7">
        <f t="shared" ca="1" si="97"/>
        <v>278.5134390047748</v>
      </c>
      <c r="AA425" s="7">
        <v>283.11343900477482</v>
      </c>
    </row>
    <row r="426" spans="1:27">
      <c r="A426">
        <v>84</v>
      </c>
      <c r="B426" s="7">
        <v>506.17877827998234</v>
      </c>
      <c r="C426" s="7">
        <v>303.46961032113654</v>
      </c>
      <c r="D426" s="7">
        <v>73.356415768028597</v>
      </c>
      <c r="E426" s="7">
        <v>2.0388068970832127</v>
      </c>
      <c r="F426" s="7">
        <v>22.472651685432126</v>
      </c>
      <c r="G426" s="7">
        <v>18.555325160182946</v>
      </c>
      <c r="H426" s="7">
        <v>285.38165731090896</v>
      </c>
      <c r="I426" s="7">
        <v>37.683112169754182</v>
      </c>
      <c r="J426" s="7">
        <v>297.11571931182857</v>
      </c>
      <c r="L426" s="2">
        <f t="shared" si="98"/>
        <v>84</v>
      </c>
      <c r="M426" s="3">
        <f t="shared" ca="1" si="94"/>
        <v>-93</v>
      </c>
      <c r="N426" s="4">
        <f t="shared" ca="1" si="95"/>
        <v>-0.93</v>
      </c>
      <c r="O426" s="4">
        <f t="shared" ca="1" si="99"/>
        <v>-0.46</v>
      </c>
      <c r="P426">
        <v>84</v>
      </c>
      <c r="Q426" s="7">
        <f t="shared" ca="1" si="96"/>
        <v>496.97877827998235</v>
      </c>
      <c r="R426" s="7">
        <f t="shared" ca="1" si="86"/>
        <v>301.16961032113653</v>
      </c>
      <c r="S426" s="7">
        <f t="shared" ca="1" si="87"/>
        <v>71.0564157680286</v>
      </c>
      <c r="T426" s="7">
        <f t="shared" ca="1" si="88"/>
        <v>2.0388068970832127</v>
      </c>
      <c r="U426" s="7">
        <f t="shared" ca="1" si="89"/>
        <v>21.092651685432127</v>
      </c>
      <c r="V426" s="7">
        <f t="shared" ca="1" si="90"/>
        <v>17.175325160182947</v>
      </c>
      <c r="W426" s="7">
        <f t="shared" ca="1" si="91"/>
        <v>283.08165731090895</v>
      </c>
      <c r="X426" s="7">
        <f t="shared" ca="1" si="92"/>
        <v>37.223112169754181</v>
      </c>
      <c r="Y426" s="7">
        <f t="shared" ca="1" si="93"/>
        <v>292.51571931182855</v>
      </c>
      <c r="Z426" s="7">
        <f t="shared" ca="1" si="97"/>
        <v>280.78165731090894</v>
      </c>
      <c r="AA426" s="7">
        <v>285.38165731090896</v>
      </c>
    </row>
    <row r="427" spans="1:27">
      <c r="A427">
        <v>85</v>
      </c>
      <c r="B427" s="7">
        <v>579.72415189152662</v>
      </c>
      <c r="C427" s="7">
        <v>300.09249584093021</v>
      </c>
      <c r="D427" s="7">
        <v>78.457705841495113</v>
      </c>
      <c r="E427" s="7">
        <v>2.047052182358577</v>
      </c>
      <c r="F427" s="7">
        <v>23.390558594411228</v>
      </c>
      <c r="G427" s="7">
        <v>19.150087514657613</v>
      </c>
      <c r="H427" s="7">
        <v>284.54858118702879</v>
      </c>
      <c r="I427" s="7">
        <v>50.042458179302628</v>
      </c>
      <c r="J427" s="7">
        <v>299.60455459501657</v>
      </c>
      <c r="L427" s="2">
        <f t="shared" si="98"/>
        <v>85</v>
      </c>
      <c r="M427" s="3">
        <f t="shared" ca="1" si="94"/>
        <v>3</v>
      </c>
      <c r="N427" s="4">
        <f t="shared" ca="1" si="95"/>
        <v>0.03</v>
      </c>
      <c r="O427" s="4">
        <f t="shared" ca="1" si="99"/>
        <v>0.03</v>
      </c>
      <c r="P427">
        <v>85</v>
      </c>
      <c r="Q427" s="7">
        <f t="shared" ca="1" si="96"/>
        <v>580.32415189152664</v>
      </c>
      <c r="R427" s="7">
        <f t="shared" ca="1" si="86"/>
        <v>300.24249584093019</v>
      </c>
      <c r="S427" s="7">
        <f t="shared" ca="1" si="87"/>
        <v>78.607705841495118</v>
      </c>
      <c r="T427" s="7">
        <f t="shared" ca="1" si="88"/>
        <v>2.047052182358577</v>
      </c>
      <c r="U427" s="7">
        <f t="shared" ca="1" si="89"/>
        <v>23.480558594411228</v>
      </c>
      <c r="V427" s="7">
        <f t="shared" ca="1" si="90"/>
        <v>19.240087514657613</v>
      </c>
      <c r="W427" s="7">
        <f t="shared" ca="1" si="91"/>
        <v>284.69858118702876</v>
      </c>
      <c r="X427" s="7">
        <f t="shared" ca="1" si="92"/>
        <v>50.072458179302629</v>
      </c>
      <c r="Y427" s="7">
        <f t="shared" ca="1" si="93"/>
        <v>299.90455459501658</v>
      </c>
      <c r="Z427" s="7">
        <f t="shared" ca="1" si="97"/>
        <v>284.8485811870288</v>
      </c>
      <c r="AA427" s="7">
        <v>284.54858118702879</v>
      </c>
    </row>
    <row r="428" spans="1:27">
      <c r="A428">
        <v>85</v>
      </c>
      <c r="B428" s="7">
        <v>423.88683657346422</v>
      </c>
      <c r="C428" s="7">
        <v>300.81016965953808</v>
      </c>
      <c r="D428" s="7">
        <v>84.353022260300747</v>
      </c>
      <c r="E428" s="7">
        <v>1.8701815500209436</v>
      </c>
      <c r="F428" s="7">
        <v>29.651536219338269</v>
      </c>
      <c r="G428" s="7">
        <v>18.585156384754715</v>
      </c>
      <c r="H428" s="7">
        <v>275.88912014494025</v>
      </c>
      <c r="I428" s="7">
        <v>54.020251018426421</v>
      </c>
      <c r="J428" s="7">
        <v>301.91765490655155</v>
      </c>
      <c r="L428" s="2">
        <f t="shared" si="98"/>
        <v>85</v>
      </c>
      <c r="M428" s="3">
        <f t="shared" ca="1" si="94"/>
        <v>-4</v>
      </c>
      <c r="N428" s="4">
        <f t="shared" ca="1" si="95"/>
        <v>-0.04</v>
      </c>
      <c r="O428" s="4">
        <f t="shared" ca="1" si="99"/>
        <v>0.03</v>
      </c>
      <c r="P428">
        <v>85</v>
      </c>
      <c r="Q428" s="7">
        <f t="shared" ca="1" si="96"/>
        <v>424.48683657346425</v>
      </c>
      <c r="R428" s="7">
        <f t="shared" ca="1" si="86"/>
        <v>300.96016965953805</v>
      </c>
      <c r="S428" s="7">
        <f t="shared" ca="1" si="87"/>
        <v>84.503022260300753</v>
      </c>
      <c r="T428" s="7">
        <f t="shared" ca="1" si="88"/>
        <v>1.8701815500209436</v>
      </c>
      <c r="U428" s="7">
        <f t="shared" ca="1" si="89"/>
        <v>29.741536219338268</v>
      </c>
      <c r="V428" s="7">
        <f t="shared" ca="1" si="90"/>
        <v>18.675156384754715</v>
      </c>
      <c r="W428" s="7">
        <f t="shared" ca="1" si="91"/>
        <v>276.03912014494023</v>
      </c>
      <c r="X428" s="7">
        <f t="shared" ca="1" si="92"/>
        <v>54.050251018426422</v>
      </c>
      <c r="Y428" s="7">
        <f t="shared" ca="1" si="93"/>
        <v>302.21765490655156</v>
      </c>
      <c r="Z428" s="7">
        <f t="shared" ca="1" si="97"/>
        <v>276.18912014494026</v>
      </c>
      <c r="AA428" s="7">
        <v>275.88912014494025</v>
      </c>
    </row>
    <row r="429" spans="1:27">
      <c r="A429">
        <v>85</v>
      </c>
      <c r="B429" s="7">
        <v>470.88263108011711</v>
      </c>
      <c r="C429" s="7">
        <v>300.38550232241715</v>
      </c>
      <c r="D429" s="7">
        <v>79.038524940651229</v>
      </c>
      <c r="E429" s="7">
        <v>1.9880440522161029</v>
      </c>
      <c r="F429" s="7">
        <v>16.747936913379643</v>
      </c>
      <c r="G429" s="7">
        <v>17.652342985314682</v>
      </c>
      <c r="H429" s="7">
        <v>287.26116924321059</v>
      </c>
      <c r="I429" s="7">
        <v>45.546353090944052</v>
      </c>
      <c r="J429" s="7">
        <v>299.23679795101259</v>
      </c>
      <c r="L429" s="2">
        <f t="shared" si="98"/>
        <v>85</v>
      </c>
      <c r="M429" s="3">
        <f t="shared" ca="1" si="94"/>
        <v>6</v>
      </c>
      <c r="N429" s="4">
        <f t="shared" ca="1" si="95"/>
        <v>0.06</v>
      </c>
      <c r="O429" s="4">
        <f t="shared" ca="1" si="99"/>
        <v>0.03</v>
      </c>
      <c r="P429">
        <v>85</v>
      </c>
      <c r="Q429" s="7">
        <f t="shared" ca="1" si="96"/>
        <v>471.48263108011713</v>
      </c>
      <c r="R429" s="7">
        <f t="shared" ca="1" si="86"/>
        <v>300.53550232241713</v>
      </c>
      <c r="S429" s="7">
        <f t="shared" ca="1" si="87"/>
        <v>79.188524940651234</v>
      </c>
      <c r="T429" s="7">
        <f t="shared" ca="1" si="88"/>
        <v>1.9880440522161029</v>
      </c>
      <c r="U429" s="7">
        <f t="shared" ca="1" si="89"/>
        <v>16.837936913379643</v>
      </c>
      <c r="V429" s="7">
        <f t="shared" ca="1" si="90"/>
        <v>17.742342985314682</v>
      </c>
      <c r="W429" s="7">
        <f t="shared" ca="1" si="91"/>
        <v>287.41116924321057</v>
      </c>
      <c r="X429" s="7">
        <f t="shared" ca="1" si="92"/>
        <v>45.576353090944053</v>
      </c>
      <c r="Y429" s="7">
        <f t="shared" ca="1" si="93"/>
        <v>299.5367979510126</v>
      </c>
      <c r="Z429" s="7">
        <f t="shared" ca="1" si="97"/>
        <v>287.5611692432106</v>
      </c>
      <c r="AA429" s="7">
        <v>287.26116924321059</v>
      </c>
    </row>
    <row r="430" spans="1:27">
      <c r="A430">
        <v>85</v>
      </c>
      <c r="B430" s="7">
        <v>433.0844971490888</v>
      </c>
      <c r="C430" s="7">
        <v>301.81885084373647</v>
      </c>
      <c r="D430" s="7">
        <v>83.692629589072268</v>
      </c>
      <c r="E430" s="7">
        <v>1.9798662669480849</v>
      </c>
      <c r="F430" s="7">
        <v>26.238752584335586</v>
      </c>
      <c r="G430" s="7">
        <v>18.353656617777844</v>
      </c>
      <c r="H430" s="7">
        <v>277.11529635121059</v>
      </c>
      <c r="I430" s="7">
        <v>37.950172768376873</v>
      </c>
      <c r="J430" s="7">
        <v>298.78416296207791</v>
      </c>
      <c r="L430" s="2">
        <f t="shared" si="98"/>
        <v>85</v>
      </c>
      <c r="M430" s="3">
        <f t="shared" ca="1" si="94"/>
        <v>-78</v>
      </c>
      <c r="N430" s="4">
        <f t="shared" ca="1" si="95"/>
        <v>-0.78</v>
      </c>
      <c r="O430" s="4">
        <f t="shared" ca="1" si="99"/>
        <v>0.03</v>
      </c>
      <c r="P430">
        <v>85</v>
      </c>
      <c r="Q430" s="7">
        <f t="shared" ca="1" si="96"/>
        <v>433.68449714908883</v>
      </c>
      <c r="R430" s="7">
        <f t="shared" ca="1" si="86"/>
        <v>301.96885084373645</v>
      </c>
      <c r="S430" s="7">
        <f t="shared" ca="1" si="87"/>
        <v>83.842629589072274</v>
      </c>
      <c r="T430" s="7">
        <f t="shared" ca="1" si="88"/>
        <v>1.9798662669480849</v>
      </c>
      <c r="U430" s="7">
        <f t="shared" ca="1" si="89"/>
        <v>26.328752584335586</v>
      </c>
      <c r="V430" s="7">
        <f t="shared" ca="1" si="90"/>
        <v>18.443656617777844</v>
      </c>
      <c r="W430" s="7">
        <f t="shared" ca="1" si="91"/>
        <v>277.26529635121057</v>
      </c>
      <c r="X430" s="7">
        <f t="shared" ca="1" si="92"/>
        <v>37.980172768376875</v>
      </c>
      <c r="Y430" s="7">
        <f t="shared" ca="1" si="93"/>
        <v>299.08416296207793</v>
      </c>
      <c r="Z430" s="7">
        <f t="shared" ca="1" si="97"/>
        <v>277.4152963512106</v>
      </c>
      <c r="AA430" s="7">
        <v>277.11529635121059</v>
      </c>
    </row>
    <row r="431" spans="1:27">
      <c r="A431">
        <v>85</v>
      </c>
      <c r="B431" s="7">
        <v>450.29793858141693</v>
      </c>
      <c r="C431" s="7">
        <v>299.59718547285382</v>
      </c>
      <c r="D431" s="7">
        <v>76.311392706603101</v>
      </c>
      <c r="E431" s="7">
        <v>1.9578577463830071</v>
      </c>
      <c r="F431" s="7">
        <v>26.388052684261083</v>
      </c>
      <c r="G431" s="7">
        <v>17.036313559442817</v>
      </c>
      <c r="H431" s="7">
        <v>281.69458935771894</v>
      </c>
      <c r="I431" s="7">
        <v>49.898217354514145</v>
      </c>
      <c r="J431" s="7">
        <v>305.38328245800318</v>
      </c>
      <c r="L431" s="2">
        <f t="shared" si="98"/>
        <v>85</v>
      </c>
      <c r="M431" s="3">
        <f t="shared" ca="1" si="94"/>
        <v>-29</v>
      </c>
      <c r="N431" s="4">
        <f t="shared" ca="1" si="95"/>
        <v>-0.28999999999999998</v>
      </c>
      <c r="O431" s="4">
        <f t="shared" ca="1" si="99"/>
        <v>0.03</v>
      </c>
      <c r="P431">
        <v>85</v>
      </c>
      <c r="Q431" s="7">
        <f t="shared" ca="1" si="96"/>
        <v>450.89793858141695</v>
      </c>
      <c r="R431" s="7">
        <f t="shared" ca="1" si="86"/>
        <v>299.7471854728538</v>
      </c>
      <c r="S431" s="7">
        <f t="shared" ca="1" si="87"/>
        <v>76.461392706603107</v>
      </c>
      <c r="T431" s="7">
        <f t="shared" ca="1" si="88"/>
        <v>1.9578577463830071</v>
      </c>
      <c r="U431" s="7">
        <f t="shared" ca="1" si="89"/>
        <v>26.478052684261083</v>
      </c>
      <c r="V431" s="7">
        <f t="shared" ca="1" si="90"/>
        <v>17.126313559442817</v>
      </c>
      <c r="W431" s="7">
        <f t="shared" ca="1" si="91"/>
        <v>281.84458935771892</v>
      </c>
      <c r="X431" s="7">
        <f t="shared" ca="1" si="92"/>
        <v>49.928217354514146</v>
      </c>
      <c r="Y431" s="7">
        <f t="shared" ca="1" si="93"/>
        <v>305.68328245800319</v>
      </c>
      <c r="Z431" s="7">
        <f t="shared" ca="1" si="97"/>
        <v>281.99458935771895</v>
      </c>
      <c r="AA431" s="7">
        <v>281.69458935771894</v>
      </c>
    </row>
    <row r="432" spans="1:27">
      <c r="A432">
        <v>86</v>
      </c>
      <c r="B432" s="7">
        <v>653.11340421433226</v>
      </c>
      <c r="C432" s="7">
        <v>299.73591369520886</v>
      </c>
      <c r="D432" s="7">
        <v>77.730445126916038</v>
      </c>
      <c r="E432" s="7">
        <v>2.068156216990265</v>
      </c>
      <c r="F432" s="7">
        <v>19.195161338385606</v>
      </c>
      <c r="G432" s="7">
        <v>19.000467070360159</v>
      </c>
      <c r="H432" s="7">
        <v>273.06399498179348</v>
      </c>
      <c r="I432" s="7">
        <v>62.249851688299678</v>
      </c>
      <c r="J432" s="7">
        <v>303.57445742053517</v>
      </c>
      <c r="L432" s="2">
        <f t="shared" si="98"/>
        <v>86</v>
      </c>
      <c r="M432" s="3">
        <f t="shared" ca="1" si="94"/>
        <v>87</v>
      </c>
      <c r="N432" s="4">
        <f t="shared" ca="1" si="95"/>
        <v>0.87</v>
      </c>
      <c r="O432" s="4">
        <f t="shared" ca="1" si="99"/>
        <v>0.87</v>
      </c>
      <c r="P432">
        <v>86</v>
      </c>
      <c r="Q432" s="7">
        <f t="shared" ca="1" si="96"/>
        <v>670.51340421433224</v>
      </c>
      <c r="R432" s="7">
        <f t="shared" ca="1" si="86"/>
        <v>304.08591369520889</v>
      </c>
      <c r="S432" s="7">
        <f t="shared" ca="1" si="87"/>
        <v>82.080445126916032</v>
      </c>
      <c r="T432" s="7">
        <f t="shared" ca="1" si="88"/>
        <v>2.068156216990265</v>
      </c>
      <c r="U432" s="7">
        <f t="shared" ca="1" si="89"/>
        <v>21.805161338385606</v>
      </c>
      <c r="V432" s="7">
        <f t="shared" ca="1" si="90"/>
        <v>21.610467070360158</v>
      </c>
      <c r="W432" s="7">
        <f t="shared" ca="1" si="91"/>
        <v>277.41399498179351</v>
      </c>
      <c r="X432" s="7">
        <f t="shared" ca="1" si="92"/>
        <v>63.119851688299676</v>
      </c>
      <c r="Y432" s="7">
        <f t="shared" ca="1" si="93"/>
        <v>312.27445742053516</v>
      </c>
      <c r="Z432" s="7">
        <f t="shared" ca="1" si="97"/>
        <v>281.76399498179347</v>
      </c>
      <c r="AA432" s="7">
        <v>273.06399498179348</v>
      </c>
    </row>
    <row r="433" spans="1:27">
      <c r="A433">
        <v>86</v>
      </c>
      <c r="B433" s="7">
        <v>405.08798522139853</v>
      </c>
      <c r="C433" s="7">
        <v>300.45027664470939</v>
      </c>
      <c r="D433" s="7">
        <v>86.510431938733035</v>
      </c>
      <c r="E433" s="7">
        <v>1.9498471101651185</v>
      </c>
      <c r="F433" s="7">
        <v>21.877518109464724</v>
      </c>
      <c r="G433" s="7">
        <v>19.063140447288362</v>
      </c>
      <c r="H433" s="7">
        <v>279.17848219904812</v>
      </c>
      <c r="I433" s="7">
        <v>51.272228389551188</v>
      </c>
      <c r="J433" s="7">
        <v>295.95322028825558</v>
      </c>
      <c r="L433" s="2">
        <f t="shared" si="98"/>
        <v>86</v>
      </c>
      <c r="M433" s="3">
        <f t="shared" ca="1" si="94"/>
        <v>77</v>
      </c>
      <c r="N433" s="4">
        <f t="shared" ca="1" si="95"/>
        <v>0.77</v>
      </c>
      <c r="O433" s="4">
        <f t="shared" ca="1" si="99"/>
        <v>0.87</v>
      </c>
      <c r="P433">
        <v>86</v>
      </c>
      <c r="Q433" s="7">
        <f t="shared" ca="1" si="96"/>
        <v>422.4879852213985</v>
      </c>
      <c r="R433" s="7">
        <f t="shared" ca="1" si="86"/>
        <v>304.80027664470941</v>
      </c>
      <c r="S433" s="7">
        <f t="shared" ca="1" si="87"/>
        <v>90.860431938733029</v>
      </c>
      <c r="T433" s="7">
        <f t="shared" ca="1" si="88"/>
        <v>1.9498471101651185</v>
      </c>
      <c r="U433" s="7">
        <f t="shared" ca="1" si="89"/>
        <v>24.487518109464723</v>
      </c>
      <c r="V433" s="7">
        <f t="shared" ca="1" si="90"/>
        <v>21.673140447288361</v>
      </c>
      <c r="W433" s="7">
        <f t="shared" ca="1" si="91"/>
        <v>283.52848219904814</v>
      </c>
      <c r="X433" s="7">
        <f t="shared" ca="1" si="92"/>
        <v>52.142228389551185</v>
      </c>
      <c r="Y433" s="7">
        <f t="shared" ca="1" si="93"/>
        <v>304.65322028825557</v>
      </c>
      <c r="Z433" s="7">
        <f t="shared" ca="1" si="97"/>
        <v>287.87848219904811</v>
      </c>
      <c r="AA433" s="7">
        <v>279.17848219904812</v>
      </c>
    </row>
    <row r="434" spans="1:27">
      <c r="A434">
        <v>86</v>
      </c>
      <c r="B434" s="7">
        <v>605.12253928997234</v>
      </c>
      <c r="C434" s="7">
        <v>299.657122189473</v>
      </c>
      <c r="D434" s="7">
        <v>70.417055493555054</v>
      </c>
      <c r="E434" s="7">
        <v>1.9624798397561747</v>
      </c>
      <c r="F434" s="7">
        <v>23.940549515938034</v>
      </c>
      <c r="G434" s="7">
        <v>18.370120872328076</v>
      </c>
      <c r="H434" s="7">
        <v>285.35707489719289</v>
      </c>
      <c r="I434" s="7">
        <v>56.934866400341335</v>
      </c>
      <c r="J434" s="7">
        <v>301.58376095673606</v>
      </c>
      <c r="L434" s="2">
        <f t="shared" si="98"/>
        <v>86</v>
      </c>
      <c r="M434" s="3">
        <f t="shared" ca="1" si="94"/>
        <v>76</v>
      </c>
      <c r="N434" s="4">
        <f t="shared" ca="1" si="95"/>
        <v>0.76</v>
      </c>
      <c r="O434" s="4">
        <f t="shared" ca="1" si="99"/>
        <v>0.87</v>
      </c>
      <c r="P434">
        <v>86</v>
      </c>
      <c r="Q434" s="7">
        <f t="shared" ca="1" si="96"/>
        <v>622.52253928997231</v>
      </c>
      <c r="R434" s="7">
        <f t="shared" ca="1" si="86"/>
        <v>304.00712218947302</v>
      </c>
      <c r="S434" s="7">
        <f t="shared" ca="1" si="87"/>
        <v>74.767055493555048</v>
      </c>
      <c r="T434" s="7">
        <f t="shared" ca="1" si="88"/>
        <v>1.9624798397561747</v>
      </c>
      <c r="U434" s="7">
        <f t="shared" ca="1" si="89"/>
        <v>26.550549515938034</v>
      </c>
      <c r="V434" s="7">
        <f t="shared" ca="1" si="90"/>
        <v>20.980120872328076</v>
      </c>
      <c r="W434" s="7">
        <f t="shared" ca="1" si="91"/>
        <v>289.70707489719291</v>
      </c>
      <c r="X434" s="7">
        <f t="shared" ca="1" si="92"/>
        <v>57.804866400341332</v>
      </c>
      <c r="Y434" s="7">
        <f t="shared" ca="1" si="93"/>
        <v>310.28376095673605</v>
      </c>
      <c r="Z434" s="7">
        <f t="shared" ca="1" si="97"/>
        <v>294.05707489719288</v>
      </c>
      <c r="AA434" s="7">
        <v>285.35707489719289</v>
      </c>
    </row>
    <row r="435" spans="1:27">
      <c r="A435">
        <v>86</v>
      </c>
      <c r="B435" s="7">
        <v>549.70344259992066</v>
      </c>
      <c r="C435" s="7">
        <v>298.65354050019477</v>
      </c>
      <c r="D435" s="7">
        <v>76.248128674392746</v>
      </c>
      <c r="E435" s="7">
        <v>2.068821076654149</v>
      </c>
      <c r="F435" s="7">
        <v>19.792614025423703</v>
      </c>
      <c r="G435" s="7">
        <v>17.725392299993739</v>
      </c>
      <c r="H435" s="7">
        <v>277.74884969527392</v>
      </c>
      <c r="I435" s="7">
        <v>42.202236351732751</v>
      </c>
      <c r="J435" s="7">
        <v>297.676620035849</v>
      </c>
      <c r="L435" s="2">
        <f t="shared" si="98"/>
        <v>86</v>
      </c>
      <c r="M435" s="3">
        <f t="shared" ca="1" si="94"/>
        <v>42</v>
      </c>
      <c r="N435" s="4">
        <f t="shared" ca="1" si="95"/>
        <v>0.42</v>
      </c>
      <c r="O435" s="4">
        <f t="shared" ca="1" si="99"/>
        <v>0.87</v>
      </c>
      <c r="P435">
        <v>86</v>
      </c>
      <c r="Q435" s="7">
        <f t="shared" ca="1" si="96"/>
        <v>567.10344259992064</v>
      </c>
      <c r="R435" s="7">
        <f t="shared" ca="1" si="86"/>
        <v>303.00354050019479</v>
      </c>
      <c r="S435" s="7">
        <f t="shared" ca="1" si="87"/>
        <v>80.59812867439274</v>
      </c>
      <c r="T435" s="7">
        <f t="shared" ca="1" si="88"/>
        <v>2.068821076654149</v>
      </c>
      <c r="U435" s="7">
        <f t="shared" ca="1" si="89"/>
        <v>22.402614025423702</v>
      </c>
      <c r="V435" s="7">
        <f t="shared" ca="1" si="90"/>
        <v>20.335392299993739</v>
      </c>
      <c r="W435" s="7">
        <f t="shared" ca="1" si="91"/>
        <v>282.09884969527394</v>
      </c>
      <c r="X435" s="7">
        <f t="shared" ca="1" si="92"/>
        <v>43.072236351732748</v>
      </c>
      <c r="Y435" s="7">
        <f t="shared" ca="1" si="93"/>
        <v>306.37662003584899</v>
      </c>
      <c r="Z435" s="7">
        <f t="shared" ca="1" si="97"/>
        <v>286.44884969527391</v>
      </c>
      <c r="AA435" s="7">
        <v>277.74884969527392</v>
      </c>
    </row>
    <row r="436" spans="1:27">
      <c r="A436">
        <v>86</v>
      </c>
      <c r="B436" s="7">
        <v>404.33981479423574</v>
      </c>
      <c r="C436" s="7">
        <v>298.92670403268312</v>
      </c>
      <c r="D436" s="7">
        <v>70.584364801457824</v>
      </c>
      <c r="E436" s="7">
        <v>2.0653413525862159</v>
      </c>
      <c r="F436" s="7">
        <v>19.783504160856396</v>
      </c>
      <c r="G436" s="7">
        <v>16.941393993560883</v>
      </c>
      <c r="H436" s="7">
        <v>278.51535993443582</v>
      </c>
      <c r="I436" s="7">
        <v>47.544256213927582</v>
      </c>
      <c r="J436" s="7">
        <v>297.61719275891386</v>
      </c>
      <c r="L436" s="2">
        <f t="shared" si="98"/>
        <v>86</v>
      </c>
      <c r="M436" s="3">
        <f t="shared" ca="1" si="94"/>
        <v>-41</v>
      </c>
      <c r="N436" s="4">
        <f t="shared" ca="1" si="95"/>
        <v>-0.41</v>
      </c>
      <c r="O436" s="4">
        <f t="shared" ca="1" si="99"/>
        <v>0.87</v>
      </c>
      <c r="P436">
        <v>86</v>
      </c>
      <c r="Q436" s="7">
        <f t="shared" ca="1" si="96"/>
        <v>421.73981479423571</v>
      </c>
      <c r="R436" s="7">
        <f t="shared" ca="1" si="86"/>
        <v>303.27670403268314</v>
      </c>
      <c r="S436" s="7">
        <f t="shared" ca="1" si="87"/>
        <v>74.934364801457818</v>
      </c>
      <c r="T436" s="7">
        <f t="shared" ca="1" si="88"/>
        <v>2.0653413525862159</v>
      </c>
      <c r="U436" s="7">
        <f t="shared" ca="1" si="89"/>
        <v>22.393504160856395</v>
      </c>
      <c r="V436" s="7">
        <f t="shared" ca="1" si="90"/>
        <v>19.551393993560882</v>
      </c>
      <c r="W436" s="7">
        <f t="shared" ca="1" si="91"/>
        <v>282.86535993443584</v>
      </c>
      <c r="X436" s="7">
        <f t="shared" ca="1" si="92"/>
        <v>48.41425621392758</v>
      </c>
      <c r="Y436" s="7">
        <f t="shared" ca="1" si="93"/>
        <v>306.31719275891385</v>
      </c>
      <c r="Z436" s="7">
        <f t="shared" ca="1" si="97"/>
        <v>287.21535993443581</v>
      </c>
      <c r="AA436" s="7">
        <v>278.51535993443582</v>
      </c>
    </row>
    <row r="437" spans="1:27">
      <c r="A437">
        <v>87</v>
      </c>
      <c r="B437" s="7">
        <v>424.81486458717779</v>
      </c>
      <c r="C437" s="7">
        <v>301.08001518155737</v>
      </c>
      <c r="D437" s="7">
        <v>83.835881642358544</v>
      </c>
      <c r="E437" s="7">
        <v>2.0815459492287292</v>
      </c>
      <c r="F437" s="7">
        <v>28.877496811946809</v>
      </c>
      <c r="G437" s="7">
        <v>18.380392907383325</v>
      </c>
      <c r="H437" s="7">
        <v>273.35977389563402</v>
      </c>
      <c r="I437" s="7">
        <v>49.77824453732476</v>
      </c>
      <c r="J437" s="7">
        <v>297.9450564248263</v>
      </c>
      <c r="L437" s="2">
        <f t="shared" si="98"/>
        <v>87</v>
      </c>
      <c r="M437" s="3">
        <f t="shared" ca="1" si="94"/>
        <v>91</v>
      </c>
      <c r="N437" s="4">
        <f t="shared" ca="1" si="95"/>
        <v>0.91</v>
      </c>
      <c r="O437" s="4">
        <f t="shared" ca="1" si="99"/>
        <v>0.91</v>
      </c>
      <c r="P437">
        <v>87</v>
      </c>
      <c r="Q437" s="7">
        <f t="shared" ca="1" si="96"/>
        <v>443.01486458717778</v>
      </c>
      <c r="R437" s="7">
        <f t="shared" ca="1" si="86"/>
        <v>305.63001518155738</v>
      </c>
      <c r="S437" s="7">
        <f t="shared" ca="1" si="87"/>
        <v>88.385881642358541</v>
      </c>
      <c r="T437" s="7">
        <f t="shared" ca="1" si="88"/>
        <v>2.0815459492287292</v>
      </c>
      <c r="U437" s="7">
        <f t="shared" ca="1" si="89"/>
        <v>31.60749681194681</v>
      </c>
      <c r="V437" s="7">
        <f t="shared" ca="1" si="90"/>
        <v>21.110392907383325</v>
      </c>
      <c r="W437" s="7">
        <f t="shared" ca="1" si="91"/>
        <v>277.90977389563403</v>
      </c>
      <c r="X437" s="7">
        <f t="shared" ca="1" si="92"/>
        <v>50.688244537324756</v>
      </c>
      <c r="Y437" s="7">
        <f t="shared" ca="1" si="93"/>
        <v>307.04505642482633</v>
      </c>
      <c r="Z437" s="7">
        <f t="shared" ca="1" si="97"/>
        <v>282.45977389563404</v>
      </c>
      <c r="AA437" s="7">
        <v>273.35977389563402</v>
      </c>
    </row>
    <row r="438" spans="1:27">
      <c r="A438">
        <v>87</v>
      </c>
      <c r="B438" s="7">
        <v>282.6847509284928</v>
      </c>
      <c r="C438" s="7">
        <v>301.69603799339814</v>
      </c>
      <c r="D438" s="7">
        <v>70.544896598576884</v>
      </c>
      <c r="E438" s="7">
        <v>1.9944010240208518</v>
      </c>
      <c r="F438" s="7">
        <v>28.78958528500338</v>
      </c>
      <c r="G438" s="7">
        <v>16.743249505889469</v>
      </c>
      <c r="H438" s="7">
        <v>275.45310937096718</v>
      </c>
      <c r="I438" s="7">
        <v>30.424132610574006</v>
      </c>
      <c r="J438" s="7">
        <v>301.11977965947852</v>
      </c>
      <c r="L438" s="2">
        <f t="shared" si="98"/>
        <v>87</v>
      </c>
      <c r="M438" s="3">
        <f t="shared" ca="1" si="94"/>
        <v>94</v>
      </c>
      <c r="N438" s="4">
        <f t="shared" ca="1" si="95"/>
        <v>0.94</v>
      </c>
      <c r="O438" s="4">
        <f t="shared" ca="1" si="99"/>
        <v>0.91</v>
      </c>
      <c r="P438">
        <v>87</v>
      </c>
      <c r="Q438" s="7">
        <f t="shared" ca="1" si="96"/>
        <v>300.88475092849279</v>
      </c>
      <c r="R438" s="7">
        <f t="shared" ca="1" si="86"/>
        <v>306.24603799339815</v>
      </c>
      <c r="S438" s="7">
        <f t="shared" ca="1" si="87"/>
        <v>75.094896598576881</v>
      </c>
      <c r="T438" s="7">
        <f t="shared" ca="1" si="88"/>
        <v>1.9944010240208518</v>
      </c>
      <c r="U438" s="7">
        <f t="shared" ca="1" si="89"/>
        <v>31.51958528500338</v>
      </c>
      <c r="V438" s="7">
        <f t="shared" ca="1" si="90"/>
        <v>19.47324950588947</v>
      </c>
      <c r="W438" s="7">
        <f t="shared" ca="1" si="91"/>
        <v>280.00310937096719</v>
      </c>
      <c r="X438" s="7">
        <f t="shared" ca="1" si="92"/>
        <v>31.334132610574006</v>
      </c>
      <c r="Y438" s="7">
        <f t="shared" ca="1" si="93"/>
        <v>310.21977965947855</v>
      </c>
      <c r="Z438" s="7">
        <f t="shared" ca="1" si="97"/>
        <v>284.55310937096721</v>
      </c>
      <c r="AA438" s="7">
        <v>275.45310937096718</v>
      </c>
    </row>
    <row r="439" spans="1:27">
      <c r="A439">
        <v>87</v>
      </c>
      <c r="B439" s="7">
        <v>616.90813638474617</v>
      </c>
      <c r="C439" s="7">
        <v>301.31117619967699</v>
      </c>
      <c r="D439" s="7">
        <v>73.542673978547839</v>
      </c>
      <c r="E439" s="7">
        <v>1.9552207797551937</v>
      </c>
      <c r="F439" s="7">
        <v>18.044491423616535</v>
      </c>
      <c r="G439" s="7">
        <v>19.125335007176368</v>
      </c>
      <c r="H439" s="7">
        <v>277.49273876757059</v>
      </c>
      <c r="I439" s="7">
        <v>49.36339850616762</v>
      </c>
      <c r="J439" s="7">
        <v>300.11950534624867</v>
      </c>
      <c r="L439" s="2">
        <f t="shared" si="98"/>
        <v>87</v>
      </c>
      <c r="M439" s="3">
        <f t="shared" ca="1" si="94"/>
        <v>30</v>
      </c>
      <c r="N439" s="4">
        <f t="shared" ca="1" si="95"/>
        <v>0.3</v>
      </c>
      <c r="O439" s="4">
        <f t="shared" ca="1" si="99"/>
        <v>0.91</v>
      </c>
      <c r="P439">
        <v>87</v>
      </c>
      <c r="Q439" s="7">
        <f t="shared" ca="1" si="96"/>
        <v>635.10813638474622</v>
      </c>
      <c r="R439" s="7">
        <f t="shared" ca="1" si="86"/>
        <v>305.861176199677</v>
      </c>
      <c r="S439" s="7">
        <f t="shared" ca="1" si="87"/>
        <v>78.092673978547836</v>
      </c>
      <c r="T439" s="7">
        <f t="shared" ca="1" si="88"/>
        <v>1.9552207797551937</v>
      </c>
      <c r="U439" s="7">
        <f t="shared" ca="1" si="89"/>
        <v>20.774491423616535</v>
      </c>
      <c r="V439" s="7">
        <f t="shared" ca="1" si="90"/>
        <v>21.855335007176368</v>
      </c>
      <c r="W439" s="7">
        <f t="shared" ca="1" si="91"/>
        <v>282.0427387675706</v>
      </c>
      <c r="X439" s="7">
        <f t="shared" ca="1" si="92"/>
        <v>50.273398506167617</v>
      </c>
      <c r="Y439" s="7">
        <f t="shared" ca="1" si="93"/>
        <v>309.2195053462487</v>
      </c>
      <c r="Z439" s="7">
        <f t="shared" ca="1" si="97"/>
        <v>286.59273876757061</v>
      </c>
      <c r="AA439" s="7">
        <v>277.49273876757059</v>
      </c>
    </row>
    <row r="440" spans="1:27">
      <c r="A440">
        <v>87</v>
      </c>
      <c r="B440" s="7">
        <v>446.96125967960671</v>
      </c>
      <c r="C440" s="7">
        <v>300.72745818683353</v>
      </c>
      <c r="D440" s="7">
        <v>80.843408574751578</v>
      </c>
      <c r="E440" s="7">
        <v>1.9885819021744791</v>
      </c>
      <c r="F440" s="7">
        <v>21.888107017058942</v>
      </c>
      <c r="G440" s="7">
        <v>18.353399325776785</v>
      </c>
      <c r="H440" s="7">
        <v>279.80356609356295</v>
      </c>
      <c r="I440" s="7">
        <v>57.8343960733568</v>
      </c>
      <c r="J440" s="7">
        <v>301.35908280659714</v>
      </c>
      <c r="L440" s="2">
        <f t="shared" si="98"/>
        <v>87</v>
      </c>
      <c r="M440" s="3">
        <f t="shared" ca="1" si="94"/>
        <v>57</v>
      </c>
      <c r="N440" s="4">
        <f t="shared" ca="1" si="95"/>
        <v>0.56999999999999995</v>
      </c>
      <c r="O440" s="4">
        <f t="shared" ca="1" si="99"/>
        <v>0.91</v>
      </c>
      <c r="P440">
        <v>87</v>
      </c>
      <c r="Q440" s="7">
        <f t="shared" ca="1" si="96"/>
        <v>465.1612596796067</v>
      </c>
      <c r="R440" s="7">
        <f t="shared" ca="1" si="86"/>
        <v>305.27745818683354</v>
      </c>
      <c r="S440" s="7">
        <f t="shared" ca="1" si="87"/>
        <v>85.393408574751575</v>
      </c>
      <c r="T440" s="7">
        <f t="shared" ca="1" si="88"/>
        <v>1.9885819021744791</v>
      </c>
      <c r="U440" s="7">
        <f t="shared" ca="1" si="89"/>
        <v>24.618107017058943</v>
      </c>
      <c r="V440" s="7">
        <f t="shared" ca="1" si="90"/>
        <v>21.083399325776785</v>
      </c>
      <c r="W440" s="7">
        <f t="shared" ca="1" si="91"/>
        <v>284.35356609356296</v>
      </c>
      <c r="X440" s="7">
        <f t="shared" ca="1" si="92"/>
        <v>58.744396073356796</v>
      </c>
      <c r="Y440" s="7">
        <f t="shared" ca="1" si="93"/>
        <v>310.45908280659717</v>
      </c>
      <c r="Z440" s="7">
        <f t="shared" ca="1" si="97"/>
        <v>288.90356609356297</v>
      </c>
      <c r="AA440" s="7">
        <v>279.80356609356295</v>
      </c>
    </row>
    <row r="441" spans="1:27">
      <c r="A441">
        <v>87</v>
      </c>
      <c r="B441" s="7">
        <v>520.54900545413432</v>
      </c>
      <c r="C441" s="7">
        <v>299.09877909605945</v>
      </c>
      <c r="D441" s="7">
        <v>79.458209529887682</v>
      </c>
      <c r="E441" s="7">
        <v>2.0250068221579212</v>
      </c>
      <c r="F441" s="7">
        <v>25.595944835607376</v>
      </c>
      <c r="G441" s="7">
        <v>18.519407519270917</v>
      </c>
      <c r="H441" s="7">
        <v>286.2722762076026</v>
      </c>
      <c r="I441" s="7">
        <v>47.14508319781924</v>
      </c>
      <c r="J441" s="7">
        <v>299.92777959415662</v>
      </c>
      <c r="L441" s="2">
        <f t="shared" si="98"/>
        <v>87</v>
      </c>
      <c r="M441" s="3">
        <f t="shared" ca="1" si="94"/>
        <v>32</v>
      </c>
      <c r="N441" s="4">
        <f t="shared" ca="1" si="95"/>
        <v>0.32</v>
      </c>
      <c r="O441" s="4">
        <f t="shared" ca="1" si="99"/>
        <v>0.91</v>
      </c>
      <c r="P441">
        <v>87</v>
      </c>
      <c r="Q441" s="7">
        <f t="shared" ca="1" si="96"/>
        <v>538.74900545413436</v>
      </c>
      <c r="R441" s="7">
        <f t="shared" ca="1" si="86"/>
        <v>303.64877909605946</v>
      </c>
      <c r="S441" s="7">
        <f t="shared" ca="1" si="87"/>
        <v>84.008209529887679</v>
      </c>
      <c r="T441" s="7">
        <f t="shared" ca="1" si="88"/>
        <v>2.0250068221579212</v>
      </c>
      <c r="U441" s="7">
        <f t="shared" ca="1" si="89"/>
        <v>28.325944835607377</v>
      </c>
      <c r="V441" s="7">
        <f t="shared" ca="1" si="90"/>
        <v>21.249407519270918</v>
      </c>
      <c r="W441" s="7">
        <f t="shared" ca="1" si="91"/>
        <v>290.82227620760261</v>
      </c>
      <c r="X441" s="7">
        <f t="shared" ca="1" si="92"/>
        <v>48.055083197819236</v>
      </c>
      <c r="Y441" s="7">
        <f t="shared" ca="1" si="93"/>
        <v>309.02777959415664</v>
      </c>
      <c r="Z441" s="7">
        <f t="shared" ca="1" si="97"/>
        <v>295.37227620760262</v>
      </c>
      <c r="AA441" s="7">
        <v>286.2722762076026</v>
      </c>
    </row>
    <row r="442" spans="1:27">
      <c r="A442">
        <v>88</v>
      </c>
      <c r="B442" s="7">
        <v>632.63340644497885</v>
      </c>
      <c r="C442" s="7">
        <v>298.39190934052039</v>
      </c>
      <c r="D442" s="7">
        <v>76.014685554065082</v>
      </c>
      <c r="E442" s="7">
        <v>1.9403786301590289</v>
      </c>
      <c r="F442" s="7">
        <v>24.633786866535853</v>
      </c>
      <c r="G442" s="7">
        <v>17.80684273125145</v>
      </c>
      <c r="H442" s="7">
        <v>287.96007985640659</v>
      </c>
      <c r="I442" s="7">
        <v>50.862366269902054</v>
      </c>
      <c r="J442" s="7">
        <v>302.06520322605434</v>
      </c>
      <c r="L442" s="2">
        <f t="shared" si="98"/>
        <v>88</v>
      </c>
      <c r="M442" s="3">
        <f t="shared" ca="1" si="94"/>
        <v>92</v>
      </c>
      <c r="N442" s="4">
        <f t="shared" ca="1" si="95"/>
        <v>0.92</v>
      </c>
      <c r="O442" s="4">
        <f t="shared" ca="1" si="99"/>
        <v>0.92</v>
      </c>
      <c r="P442">
        <v>88</v>
      </c>
      <c r="Q442" s="7">
        <f t="shared" ca="1" si="96"/>
        <v>651.03340644497882</v>
      </c>
      <c r="R442" s="7">
        <f t="shared" ca="1" si="86"/>
        <v>302.99190934052041</v>
      </c>
      <c r="S442" s="7">
        <f t="shared" ca="1" si="87"/>
        <v>80.614685554065076</v>
      </c>
      <c r="T442" s="7">
        <f t="shared" ca="1" si="88"/>
        <v>1.9403786301590289</v>
      </c>
      <c r="U442" s="7">
        <f t="shared" ca="1" si="89"/>
        <v>27.393786866535855</v>
      </c>
      <c r="V442" s="7">
        <f t="shared" ca="1" si="90"/>
        <v>20.566842731251452</v>
      </c>
      <c r="W442" s="7">
        <f t="shared" ca="1" si="91"/>
        <v>292.56007985640662</v>
      </c>
      <c r="X442" s="7">
        <f t="shared" ca="1" si="92"/>
        <v>51.782366269902056</v>
      </c>
      <c r="Y442" s="7">
        <f t="shared" ca="1" si="93"/>
        <v>311.26520322605433</v>
      </c>
      <c r="Z442" s="7">
        <f t="shared" ca="1" si="97"/>
        <v>297.16007985640658</v>
      </c>
      <c r="AA442" s="7">
        <v>287.96007985640659</v>
      </c>
    </row>
    <row r="443" spans="1:27">
      <c r="A443">
        <v>88</v>
      </c>
      <c r="B443" s="7">
        <v>362.87815448057341</v>
      </c>
      <c r="C443" s="7">
        <v>300.31931388427301</v>
      </c>
      <c r="D443" s="7">
        <v>80.996088458044596</v>
      </c>
      <c r="E443" s="7">
        <v>1.9616055659778655</v>
      </c>
      <c r="F443" s="7">
        <v>24.035860842505087</v>
      </c>
      <c r="G443" s="7">
        <v>18.161671188321527</v>
      </c>
      <c r="H443" s="7">
        <v>276.72795351131708</v>
      </c>
      <c r="I443" s="7">
        <v>47.741225912345094</v>
      </c>
      <c r="J443" s="7">
        <v>302.74744729976612</v>
      </c>
      <c r="L443" s="2">
        <f t="shared" si="98"/>
        <v>88</v>
      </c>
      <c r="M443" s="3">
        <f t="shared" ca="1" si="94"/>
        <v>-7</v>
      </c>
      <c r="N443" s="4">
        <f t="shared" ca="1" si="95"/>
        <v>-7.0000000000000007E-2</v>
      </c>
      <c r="O443" s="4">
        <f t="shared" ca="1" si="99"/>
        <v>0.92</v>
      </c>
      <c r="P443">
        <v>88</v>
      </c>
      <c r="Q443" s="7">
        <f t="shared" ca="1" si="96"/>
        <v>381.27815448057339</v>
      </c>
      <c r="R443" s="7">
        <f t="shared" ca="1" si="86"/>
        <v>304.91931388427304</v>
      </c>
      <c r="S443" s="7">
        <f t="shared" ca="1" si="87"/>
        <v>85.596088458044591</v>
      </c>
      <c r="T443" s="7">
        <f t="shared" ca="1" si="88"/>
        <v>1.9616055659778655</v>
      </c>
      <c r="U443" s="7">
        <f t="shared" ca="1" si="89"/>
        <v>26.795860842505089</v>
      </c>
      <c r="V443" s="7">
        <f t="shared" ca="1" si="90"/>
        <v>20.921671188321529</v>
      </c>
      <c r="W443" s="7">
        <f t="shared" ca="1" si="91"/>
        <v>281.32795351131711</v>
      </c>
      <c r="X443" s="7">
        <f t="shared" ca="1" si="92"/>
        <v>48.661225912345095</v>
      </c>
      <c r="Y443" s="7">
        <f t="shared" ca="1" si="93"/>
        <v>311.94744729976611</v>
      </c>
      <c r="Z443" s="7">
        <f t="shared" ca="1" si="97"/>
        <v>285.92795351131707</v>
      </c>
      <c r="AA443" s="7">
        <v>276.72795351131708</v>
      </c>
    </row>
    <row r="444" spans="1:27">
      <c r="A444">
        <v>88</v>
      </c>
      <c r="B444" s="7">
        <v>436.51957657095483</v>
      </c>
      <c r="C444" s="7">
        <v>300.99575836535041</v>
      </c>
      <c r="D444" s="7">
        <v>80.372100961575782</v>
      </c>
      <c r="E444" s="7">
        <v>2.0324818559607229</v>
      </c>
      <c r="F444" s="7">
        <v>23.493834734383078</v>
      </c>
      <c r="G444" s="7">
        <v>18.195538887706064</v>
      </c>
      <c r="H444" s="7">
        <v>279.1356384841169</v>
      </c>
      <c r="I444" s="7">
        <v>48.995456982905417</v>
      </c>
      <c r="J444" s="7">
        <v>299.79501706343541</v>
      </c>
      <c r="L444" s="2">
        <f t="shared" si="98"/>
        <v>88</v>
      </c>
      <c r="M444" s="3">
        <f t="shared" ca="1" si="94"/>
        <v>2</v>
      </c>
      <c r="N444" s="4">
        <f t="shared" ca="1" si="95"/>
        <v>0.02</v>
      </c>
      <c r="O444" s="4">
        <f t="shared" ca="1" si="99"/>
        <v>0.92</v>
      </c>
      <c r="P444">
        <v>88</v>
      </c>
      <c r="Q444" s="7">
        <f t="shared" ca="1" si="96"/>
        <v>454.9195765709548</v>
      </c>
      <c r="R444" s="7">
        <f t="shared" ca="1" si="86"/>
        <v>305.59575836535043</v>
      </c>
      <c r="S444" s="7">
        <f t="shared" ca="1" si="87"/>
        <v>84.972100961575777</v>
      </c>
      <c r="T444" s="7">
        <f t="shared" ca="1" si="88"/>
        <v>2.0324818559607229</v>
      </c>
      <c r="U444" s="7">
        <f t="shared" ca="1" si="89"/>
        <v>26.25383473438308</v>
      </c>
      <c r="V444" s="7">
        <f t="shared" ca="1" si="90"/>
        <v>20.955538887706066</v>
      </c>
      <c r="W444" s="7">
        <f t="shared" ca="1" si="91"/>
        <v>283.73563848411692</v>
      </c>
      <c r="X444" s="7">
        <f t="shared" ca="1" si="92"/>
        <v>49.915456982905418</v>
      </c>
      <c r="Y444" s="7">
        <f t="shared" ca="1" si="93"/>
        <v>308.9950170634354</v>
      </c>
      <c r="Z444" s="7">
        <f t="shared" ca="1" si="97"/>
        <v>288.33563848411688</v>
      </c>
      <c r="AA444" s="7">
        <v>279.1356384841169</v>
      </c>
    </row>
    <row r="445" spans="1:27">
      <c r="A445">
        <v>88</v>
      </c>
      <c r="B445" s="7">
        <v>527.14109426130233</v>
      </c>
      <c r="C445" s="7">
        <v>300.26215988500468</v>
      </c>
      <c r="D445" s="7">
        <v>71.963915183752405</v>
      </c>
      <c r="E445" s="7">
        <v>1.869439403104844</v>
      </c>
      <c r="F445" s="7">
        <v>18.022305130658573</v>
      </c>
      <c r="G445" s="7">
        <v>19.103985116134609</v>
      </c>
      <c r="H445" s="7">
        <v>279.22823222073652</v>
      </c>
      <c r="I445" s="7">
        <v>48.332063963782019</v>
      </c>
      <c r="J445" s="7">
        <v>297.87678184873346</v>
      </c>
      <c r="L445" s="2">
        <f t="shared" si="98"/>
        <v>88</v>
      </c>
      <c r="M445" s="3">
        <f t="shared" ca="1" si="94"/>
        <v>-13</v>
      </c>
      <c r="N445" s="4">
        <f t="shared" ca="1" si="95"/>
        <v>-0.13</v>
      </c>
      <c r="O445" s="4">
        <f t="shared" ca="1" si="99"/>
        <v>0.92</v>
      </c>
      <c r="P445">
        <v>88</v>
      </c>
      <c r="Q445" s="7">
        <f t="shared" ca="1" si="96"/>
        <v>545.54109426130231</v>
      </c>
      <c r="R445" s="7">
        <f t="shared" ca="1" si="86"/>
        <v>304.8621598850047</v>
      </c>
      <c r="S445" s="7">
        <f t="shared" ca="1" si="87"/>
        <v>76.5639151837524</v>
      </c>
      <c r="T445" s="7">
        <f t="shared" ca="1" si="88"/>
        <v>1.869439403104844</v>
      </c>
      <c r="U445" s="7">
        <f t="shared" ca="1" si="89"/>
        <v>20.782305130658575</v>
      </c>
      <c r="V445" s="7">
        <f t="shared" ca="1" si="90"/>
        <v>21.863985116134611</v>
      </c>
      <c r="W445" s="7">
        <f t="shared" ca="1" si="91"/>
        <v>283.82823222073654</v>
      </c>
      <c r="X445" s="7">
        <f t="shared" ca="1" si="92"/>
        <v>49.252063963782021</v>
      </c>
      <c r="Y445" s="7">
        <f t="shared" ca="1" si="93"/>
        <v>307.07678184873345</v>
      </c>
      <c r="Z445" s="7">
        <f t="shared" ca="1" si="97"/>
        <v>288.4282322207365</v>
      </c>
      <c r="AA445" s="7">
        <v>279.22823222073652</v>
      </c>
    </row>
    <row r="446" spans="1:27">
      <c r="A446">
        <v>88</v>
      </c>
      <c r="B446" s="7">
        <v>524.68731615157003</v>
      </c>
      <c r="C446" s="7">
        <v>300.48509596525332</v>
      </c>
      <c r="D446" s="7">
        <v>81.337856830594021</v>
      </c>
      <c r="E446" s="7">
        <v>1.9621623172330995</v>
      </c>
      <c r="F446" s="7">
        <v>22.97396337629992</v>
      </c>
      <c r="G446" s="7">
        <v>17.895516902620251</v>
      </c>
      <c r="H446" s="7">
        <v>285.93613895778884</v>
      </c>
      <c r="I446" s="7">
        <v>52.832817546492656</v>
      </c>
      <c r="J446" s="7">
        <v>301.83243779383923</v>
      </c>
      <c r="L446" s="2">
        <f t="shared" si="98"/>
        <v>88</v>
      </c>
      <c r="M446" s="3">
        <f t="shared" ca="1" si="94"/>
        <v>-3</v>
      </c>
      <c r="N446" s="4">
        <f t="shared" ca="1" si="95"/>
        <v>-0.03</v>
      </c>
      <c r="O446" s="4">
        <f t="shared" ca="1" si="99"/>
        <v>0.92</v>
      </c>
      <c r="P446">
        <v>88</v>
      </c>
      <c r="Q446" s="7">
        <f t="shared" ca="1" si="96"/>
        <v>543.08731615157001</v>
      </c>
      <c r="R446" s="7">
        <f t="shared" ca="1" si="86"/>
        <v>305.08509596525334</v>
      </c>
      <c r="S446" s="7">
        <f t="shared" ca="1" si="87"/>
        <v>85.937856830594015</v>
      </c>
      <c r="T446" s="7">
        <f t="shared" ca="1" si="88"/>
        <v>1.9621623172330995</v>
      </c>
      <c r="U446" s="7">
        <f t="shared" ca="1" si="89"/>
        <v>25.733963376299922</v>
      </c>
      <c r="V446" s="7">
        <f t="shared" ca="1" si="90"/>
        <v>20.655516902620253</v>
      </c>
      <c r="W446" s="7">
        <f t="shared" ca="1" si="91"/>
        <v>290.53613895778886</v>
      </c>
      <c r="X446" s="7">
        <f t="shared" ca="1" si="92"/>
        <v>53.752817546492658</v>
      </c>
      <c r="Y446" s="7">
        <f t="shared" ca="1" si="93"/>
        <v>311.03243779383922</v>
      </c>
      <c r="Z446" s="7">
        <f t="shared" ca="1" si="97"/>
        <v>295.13613895778883</v>
      </c>
      <c r="AA446" s="7">
        <v>285.93613895778884</v>
      </c>
    </row>
    <row r="447" spans="1:27">
      <c r="A447">
        <v>89</v>
      </c>
      <c r="B447" s="7">
        <v>633.59077035607959</v>
      </c>
      <c r="C447" s="7">
        <v>296.8061842320115</v>
      </c>
      <c r="D447" s="7">
        <v>89.559535703031742</v>
      </c>
      <c r="E447" s="7">
        <v>2.0599845022217265</v>
      </c>
      <c r="F447" s="7">
        <v>21.146593238778085</v>
      </c>
      <c r="G447" s="7">
        <v>18.124134578531663</v>
      </c>
      <c r="H447" s="7">
        <v>280.77160599559517</v>
      </c>
      <c r="I447" s="7">
        <v>48.2021495849201</v>
      </c>
      <c r="J447" s="7">
        <v>300.62064685819416</v>
      </c>
      <c r="L447" s="2">
        <f t="shared" si="98"/>
        <v>89</v>
      </c>
      <c r="M447" s="3">
        <f t="shared" ca="1" si="94"/>
        <v>7</v>
      </c>
      <c r="N447" s="4">
        <f t="shared" ca="1" si="95"/>
        <v>7.0000000000000007E-2</v>
      </c>
      <c r="O447" s="4">
        <f t="shared" ca="1" si="99"/>
        <v>7.0000000000000007E-2</v>
      </c>
      <c r="P447">
        <v>89</v>
      </c>
      <c r="Q447" s="7">
        <f t="shared" ca="1" si="96"/>
        <v>634.99077035607957</v>
      </c>
      <c r="R447" s="7">
        <f t="shared" ca="1" si="86"/>
        <v>297.15618423201153</v>
      </c>
      <c r="S447" s="7">
        <f t="shared" ca="1" si="87"/>
        <v>89.909535703031736</v>
      </c>
      <c r="T447" s="7">
        <f t="shared" ca="1" si="88"/>
        <v>2.0599845022217265</v>
      </c>
      <c r="U447" s="7">
        <f t="shared" ca="1" si="89"/>
        <v>21.356593238778085</v>
      </c>
      <c r="V447" s="7">
        <f t="shared" ca="1" si="90"/>
        <v>18.334134578531664</v>
      </c>
      <c r="W447" s="7">
        <f t="shared" ca="1" si="91"/>
        <v>281.12160599559519</v>
      </c>
      <c r="X447" s="7">
        <f t="shared" ca="1" si="92"/>
        <v>48.272149584920101</v>
      </c>
      <c r="Y447" s="7">
        <f t="shared" ca="1" si="93"/>
        <v>301.32064685819415</v>
      </c>
      <c r="Z447" s="7">
        <f t="shared" ca="1" si="97"/>
        <v>281.47160599559516</v>
      </c>
      <c r="AA447" s="7">
        <v>280.77160599559517</v>
      </c>
    </row>
    <row r="448" spans="1:27">
      <c r="A448">
        <v>89</v>
      </c>
      <c r="B448" s="7">
        <v>388.04314452203857</v>
      </c>
      <c r="C448" s="7">
        <v>299.69991346864572</v>
      </c>
      <c r="D448" s="7">
        <v>79.348297841077681</v>
      </c>
      <c r="E448" s="7">
        <v>1.8840981156308481</v>
      </c>
      <c r="F448" s="7">
        <v>24.681787004611898</v>
      </c>
      <c r="G448" s="7">
        <v>17.672833545427824</v>
      </c>
      <c r="H448" s="7">
        <v>282.16584672539949</v>
      </c>
      <c r="I448" s="7">
        <v>47.013445837658111</v>
      </c>
      <c r="J448" s="7">
        <v>300.80137858156723</v>
      </c>
      <c r="L448" s="2">
        <f t="shared" si="98"/>
        <v>89</v>
      </c>
      <c r="M448" s="3">
        <f t="shared" ca="1" si="94"/>
        <v>39</v>
      </c>
      <c r="N448" s="4">
        <f t="shared" ca="1" si="95"/>
        <v>0.39</v>
      </c>
      <c r="O448" s="4">
        <f t="shared" ca="1" si="99"/>
        <v>7.0000000000000007E-2</v>
      </c>
      <c r="P448">
        <v>89</v>
      </c>
      <c r="Q448" s="7">
        <f t="shared" ca="1" si="96"/>
        <v>389.44314452203855</v>
      </c>
      <c r="R448" s="7">
        <f t="shared" ca="1" si="86"/>
        <v>300.04991346864574</v>
      </c>
      <c r="S448" s="7">
        <f t="shared" ca="1" si="87"/>
        <v>79.698297841077675</v>
      </c>
      <c r="T448" s="7">
        <f t="shared" ca="1" si="88"/>
        <v>1.8840981156308481</v>
      </c>
      <c r="U448" s="7">
        <f t="shared" ca="1" si="89"/>
        <v>24.891787004611899</v>
      </c>
      <c r="V448" s="7">
        <f t="shared" ca="1" si="90"/>
        <v>17.882833545427825</v>
      </c>
      <c r="W448" s="7">
        <f t="shared" ca="1" si="91"/>
        <v>282.51584672539951</v>
      </c>
      <c r="X448" s="7">
        <f t="shared" ca="1" si="92"/>
        <v>47.083445837658111</v>
      </c>
      <c r="Y448" s="7">
        <f t="shared" ca="1" si="93"/>
        <v>301.50137858156722</v>
      </c>
      <c r="Z448" s="7">
        <f t="shared" ca="1" si="97"/>
        <v>282.86584672539948</v>
      </c>
      <c r="AA448" s="7">
        <v>282.16584672539949</v>
      </c>
    </row>
    <row r="449" spans="1:27">
      <c r="A449">
        <v>89</v>
      </c>
      <c r="B449" s="7">
        <v>572.95567191544524</v>
      </c>
      <c r="C449" s="7">
        <v>300.781969200606</v>
      </c>
      <c r="D449" s="7">
        <v>78.456104789486915</v>
      </c>
      <c r="E449" s="7">
        <v>2.0192213425506997</v>
      </c>
      <c r="F449" s="7">
        <v>24.241729829399706</v>
      </c>
      <c r="G449" s="7">
        <v>17.848132846562457</v>
      </c>
      <c r="H449" s="7">
        <v>285.37776018638652</v>
      </c>
      <c r="I449" s="7">
        <v>47.332441699170921</v>
      </c>
      <c r="J449" s="7">
        <v>301.8978791698645</v>
      </c>
      <c r="L449" s="2">
        <f t="shared" si="98"/>
        <v>89</v>
      </c>
      <c r="M449" s="3">
        <f t="shared" ca="1" si="94"/>
        <v>-23</v>
      </c>
      <c r="N449" s="4">
        <f t="shared" ca="1" si="95"/>
        <v>-0.23</v>
      </c>
      <c r="O449" s="4">
        <f t="shared" ca="1" si="99"/>
        <v>7.0000000000000007E-2</v>
      </c>
      <c r="P449">
        <v>89</v>
      </c>
      <c r="Q449" s="7">
        <f t="shared" ca="1" si="96"/>
        <v>574.35567191544521</v>
      </c>
      <c r="R449" s="7">
        <f t="shared" ca="1" si="86"/>
        <v>301.13196920060602</v>
      </c>
      <c r="S449" s="7">
        <f t="shared" ca="1" si="87"/>
        <v>78.806104789486909</v>
      </c>
      <c r="T449" s="7">
        <f t="shared" ca="1" si="88"/>
        <v>2.0192213425506997</v>
      </c>
      <c r="U449" s="7">
        <f t="shared" ca="1" si="89"/>
        <v>24.451729829399707</v>
      </c>
      <c r="V449" s="7">
        <f t="shared" ca="1" si="90"/>
        <v>18.058132846562458</v>
      </c>
      <c r="W449" s="7">
        <f t="shared" ca="1" si="91"/>
        <v>285.72776018638655</v>
      </c>
      <c r="X449" s="7">
        <f t="shared" ca="1" si="92"/>
        <v>47.402441699170922</v>
      </c>
      <c r="Y449" s="7">
        <f t="shared" ca="1" si="93"/>
        <v>302.59787916986448</v>
      </c>
      <c r="Z449" s="7">
        <f t="shared" ca="1" si="97"/>
        <v>286.07776018638651</v>
      </c>
      <c r="AA449" s="7">
        <v>285.37776018638652</v>
      </c>
    </row>
    <row r="450" spans="1:27">
      <c r="A450">
        <v>89</v>
      </c>
      <c r="B450" s="7">
        <v>696.40076619341937</v>
      </c>
      <c r="C450" s="7">
        <v>301.27260775813562</v>
      </c>
      <c r="D450" s="7">
        <v>75.528641321506001</v>
      </c>
      <c r="E450" s="7">
        <v>2.1128937453447798</v>
      </c>
      <c r="F450" s="7">
        <v>28.932766619058043</v>
      </c>
      <c r="G450" s="7">
        <v>18.427848502194681</v>
      </c>
      <c r="H450" s="7">
        <v>287.24203643802991</v>
      </c>
      <c r="I450" s="7">
        <v>53.20614272907801</v>
      </c>
      <c r="J450" s="7">
        <v>296.03196547812081</v>
      </c>
      <c r="L450" s="2">
        <f t="shared" si="98"/>
        <v>89</v>
      </c>
      <c r="M450" s="3">
        <f t="shared" ca="1" si="94"/>
        <v>10</v>
      </c>
      <c r="N450" s="4">
        <f t="shared" ca="1" si="95"/>
        <v>0.1</v>
      </c>
      <c r="O450" s="4">
        <f t="shared" ca="1" si="99"/>
        <v>7.0000000000000007E-2</v>
      </c>
      <c r="P450">
        <v>89</v>
      </c>
      <c r="Q450" s="7">
        <f t="shared" ca="1" si="96"/>
        <v>697.80076619341935</v>
      </c>
      <c r="R450" s="7">
        <f t="shared" ca="1" si="86"/>
        <v>301.62260775813564</v>
      </c>
      <c r="S450" s="7">
        <f t="shared" ca="1" si="87"/>
        <v>75.878641321505995</v>
      </c>
      <c r="T450" s="7">
        <f t="shared" ca="1" si="88"/>
        <v>2.1128937453447798</v>
      </c>
      <c r="U450" s="7">
        <f t="shared" ca="1" si="89"/>
        <v>29.142766619058044</v>
      </c>
      <c r="V450" s="7">
        <f t="shared" ca="1" si="90"/>
        <v>18.637848502194682</v>
      </c>
      <c r="W450" s="7">
        <f t="shared" ca="1" si="91"/>
        <v>287.59203643802994</v>
      </c>
      <c r="X450" s="7">
        <f t="shared" ca="1" si="92"/>
        <v>53.276142729078011</v>
      </c>
      <c r="Y450" s="7">
        <f t="shared" ca="1" si="93"/>
        <v>296.7319654781208</v>
      </c>
      <c r="Z450" s="7">
        <f t="shared" ca="1" si="97"/>
        <v>287.9420364380299</v>
      </c>
      <c r="AA450" s="7">
        <v>287.24203643802991</v>
      </c>
    </row>
    <row r="451" spans="1:27">
      <c r="A451">
        <v>89</v>
      </c>
      <c r="B451" s="7">
        <v>371.28508598737204</v>
      </c>
      <c r="C451" s="7">
        <v>299.58726516385769</v>
      </c>
      <c r="D451" s="7">
        <v>79.303510869523663</v>
      </c>
      <c r="E451" s="7">
        <v>1.9793884163576965</v>
      </c>
      <c r="F451" s="7">
        <v>22.349434918043073</v>
      </c>
      <c r="G451" s="7">
        <v>18.324140057240378</v>
      </c>
      <c r="H451" s="7">
        <v>277.04957951844881</v>
      </c>
      <c r="I451" s="7">
        <v>56.91930808614535</v>
      </c>
      <c r="J451" s="7">
        <v>299.23301737515249</v>
      </c>
      <c r="L451" s="2">
        <f t="shared" si="98"/>
        <v>89</v>
      </c>
      <c r="M451" s="3">
        <f t="shared" ca="1" si="94"/>
        <v>62</v>
      </c>
      <c r="N451" s="4">
        <f t="shared" ca="1" si="95"/>
        <v>0.62</v>
      </c>
      <c r="O451" s="4">
        <f t="shared" ca="1" si="99"/>
        <v>7.0000000000000007E-2</v>
      </c>
      <c r="P451">
        <v>89</v>
      </c>
      <c r="Q451" s="7">
        <f t="shared" ca="1" si="96"/>
        <v>372.68508598737202</v>
      </c>
      <c r="R451" s="7">
        <f t="shared" ca="1" si="86"/>
        <v>299.93726516385772</v>
      </c>
      <c r="S451" s="7">
        <f t="shared" ca="1" si="87"/>
        <v>79.653510869523657</v>
      </c>
      <c r="T451" s="7">
        <f t="shared" ca="1" si="88"/>
        <v>1.9793884163576965</v>
      </c>
      <c r="U451" s="7">
        <f t="shared" ca="1" si="89"/>
        <v>22.559434918043074</v>
      </c>
      <c r="V451" s="7">
        <f t="shared" ca="1" si="90"/>
        <v>18.534140057240378</v>
      </c>
      <c r="W451" s="7">
        <f t="shared" ca="1" si="91"/>
        <v>277.39957951844883</v>
      </c>
      <c r="X451" s="7">
        <f t="shared" ca="1" si="92"/>
        <v>56.98930808614535</v>
      </c>
      <c r="Y451" s="7">
        <f t="shared" ca="1" si="93"/>
        <v>299.93301737515247</v>
      </c>
      <c r="Z451" s="7">
        <f t="shared" ca="1" si="97"/>
        <v>277.7495795184488</v>
      </c>
      <c r="AA451" s="7">
        <v>277.04957951844881</v>
      </c>
    </row>
    <row r="452" spans="1:27">
      <c r="A452">
        <v>90</v>
      </c>
      <c r="B452" s="7">
        <v>590.73793474573961</v>
      </c>
      <c r="C452" s="7">
        <v>300.25851634072126</v>
      </c>
      <c r="D452" s="7">
        <v>73.281881483993089</v>
      </c>
      <c r="E452" s="7">
        <v>1.9898738927298691</v>
      </c>
      <c r="F452" s="7">
        <v>18.314138151404659</v>
      </c>
      <c r="G452" s="7">
        <v>17.040021207998809</v>
      </c>
      <c r="H452" s="7">
        <v>279.43284845939024</v>
      </c>
      <c r="I452" s="7">
        <v>46.483080274128938</v>
      </c>
      <c r="J452" s="7">
        <v>301.5705395863817</v>
      </c>
      <c r="L452" s="2">
        <f t="shared" si="98"/>
        <v>90</v>
      </c>
      <c r="M452" s="3">
        <f t="shared" ca="1" si="94"/>
        <v>-93</v>
      </c>
      <c r="N452" s="4">
        <f t="shared" ca="1" si="95"/>
        <v>-0.93</v>
      </c>
      <c r="O452" s="4">
        <f t="shared" ca="1" si="99"/>
        <v>-0.93</v>
      </c>
      <c r="P452">
        <v>90</v>
      </c>
      <c r="Q452" s="7">
        <f t="shared" ca="1" si="96"/>
        <v>572.13793474573959</v>
      </c>
      <c r="R452" s="7">
        <f t="shared" ca="1" si="86"/>
        <v>295.60851634072128</v>
      </c>
      <c r="S452" s="7">
        <f t="shared" ca="1" si="87"/>
        <v>68.631881483993084</v>
      </c>
      <c r="T452" s="7">
        <f t="shared" ca="1" si="88"/>
        <v>1.9898738927298691</v>
      </c>
      <c r="U452" s="7">
        <f t="shared" ca="1" si="89"/>
        <v>15.52413815140466</v>
      </c>
      <c r="V452" s="7">
        <f t="shared" ca="1" si="90"/>
        <v>14.25002120799881</v>
      </c>
      <c r="W452" s="7">
        <f t="shared" ca="1" si="91"/>
        <v>274.78284845939027</v>
      </c>
      <c r="X452" s="7">
        <f t="shared" ca="1" si="92"/>
        <v>45.553080274128938</v>
      </c>
      <c r="Y452" s="7">
        <f t="shared" ca="1" si="93"/>
        <v>292.27053958638169</v>
      </c>
      <c r="Z452" s="7">
        <f t="shared" ca="1" si="97"/>
        <v>270.13284845939023</v>
      </c>
      <c r="AA452" s="7">
        <v>279.43284845939024</v>
      </c>
    </row>
    <row r="453" spans="1:27">
      <c r="A453">
        <v>90</v>
      </c>
      <c r="B453" s="7">
        <v>307.96303621553682</v>
      </c>
      <c r="C453" s="7">
        <v>299.38392700546581</v>
      </c>
      <c r="D453" s="7">
        <v>83.976038031999437</v>
      </c>
      <c r="E453" s="7">
        <v>2.1293771781382764</v>
      </c>
      <c r="F453" s="7">
        <v>26.77957401324845</v>
      </c>
      <c r="G453" s="7">
        <v>18.170560354642028</v>
      </c>
      <c r="H453" s="7">
        <v>277.40349152724644</v>
      </c>
      <c r="I453" s="7">
        <v>54.43273312371759</v>
      </c>
      <c r="J453" s="7">
        <v>301.93685709808636</v>
      </c>
      <c r="L453" s="2">
        <f t="shared" si="98"/>
        <v>90</v>
      </c>
      <c r="M453" s="3">
        <f t="shared" ca="1" si="94"/>
        <v>-44</v>
      </c>
      <c r="N453" s="4">
        <f t="shared" ca="1" si="95"/>
        <v>-0.44</v>
      </c>
      <c r="O453" s="4">
        <f t="shared" ca="1" si="99"/>
        <v>-0.93</v>
      </c>
      <c r="P453">
        <v>90</v>
      </c>
      <c r="Q453" s="7">
        <f t="shared" ca="1" si="96"/>
        <v>289.36303621553679</v>
      </c>
      <c r="R453" s="7">
        <f t="shared" ca="1" si="86"/>
        <v>294.73392700546583</v>
      </c>
      <c r="S453" s="7">
        <f t="shared" ca="1" si="87"/>
        <v>79.326038031999431</v>
      </c>
      <c r="T453" s="7">
        <f t="shared" ca="1" si="88"/>
        <v>2.1293771781382764</v>
      </c>
      <c r="U453" s="7">
        <f t="shared" ca="1" si="89"/>
        <v>23.989574013248451</v>
      </c>
      <c r="V453" s="7">
        <f t="shared" ca="1" si="90"/>
        <v>15.380560354642029</v>
      </c>
      <c r="W453" s="7">
        <f t="shared" ca="1" si="91"/>
        <v>272.75349152724647</v>
      </c>
      <c r="X453" s="7">
        <f t="shared" ca="1" si="92"/>
        <v>53.50273312371759</v>
      </c>
      <c r="Y453" s="7">
        <f t="shared" ca="1" si="93"/>
        <v>292.63685709808635</v>
      </c>
      <c r="Z453" s="7">
        <f t="shared" ca="1" si="97"/>
        <v>268.10349152724643</v>
      </c>
      <c r="AA453" s="7">
        <v>277.40349152724644</v>
      </c>
    </row>
    <row r="454" spans="1:27">
      <c r="A454">
        <v>90</v>
      </c>
      <c r="B454" s="7">
        <v>281.42708096318688</v>
      </c>
      <c r="C454" s="7">
        <v>300.31191683429665</v>
      </c>
      <c r="D454" s="7">
        <v>76.367546598712337</v>
      </c>
      <c r="E454" s="7">
        <v>2.1034288738730877</v>
      </c>
      <c r="F454" s="7">
        <v>25.228469285214622</v>
      </c>
      <c r="G454" s="7">
        <v>18.379986978962908</v>
      </c>
      <c r="H454" s="7">
        <v>277.91637601614229</v>
      </c>
      <c r="I454" s="7">
        <v>44.815021878037925</v>
      </c>
      <c r="J454" s="7">
        <v>298.41114800281923</v>
      </c>
      <c r="L454" s="2">
        <f t="shared" si="98"/>
        <v>90</v>
      </c>
      <c r="M454" s="3">
        <f t="shared" ca="1" si="94"/>
        <v>-9</v>
      </c>
      <c r="N454" s="4">
        <f t="shared" ca="1" si="95"/>
        <v>-0.09</v>
      </c>
      <c r="O454" s="4">
        <f t="shared" ca="1" si="99"/>
        <v>-0.93</v>
      </c>
      <c r="P454">
        <v>90</v>
      </c>
      <c r="Q454" s="7">
        <f t="shared" ca="1" si="96"/>
        <v>262.82708096318686</v>
      </c>
      <c r="R454" s="7">
        <f t="shared" ca="1" si="86"/>
        <v>295.66191683429668</v>
      </c>
      <c r="S454" s="7">
        <f t="shared" ca="1" si="87"/>
        <v>71.717546598712332</v>
      </c>
      <c r="T454" s="7">
        <f t="shared" ca="1" si="88"/>
        <v>2.1034288738730877</v>
      </c>
      <c r="U454" s="7">
        <f t="shared" ca="1" si="89"/>
        <v>22.438469285214623</v>
      </c>
      <c r="V454" s="7">
        <f t="shared" ca="1" si="90"/>
        <v>15.589986978962909</v>
      </c>
      <c r="W454" s="7">
        <f t="shared" ca="1" si="91"/>
        <v>273.26637601614232</v>
      </c>
      <c r="X454" s="7">
        <f t="shared" ca="1" si="92"/>
        <v>43.885021878037925</v>
      </c>
      <c r="Y454" s="7">
        <f t="shared" ca="1" si="93"/>
        <v>289.11114800281922</v>
      </c>
      <c r="Z454" s="7">
        <f t="shared" ca="1" si="97"/>
        <v>268.61637601614228</v>
      </c>
      <c r="AA454" s="7">
        <v>277.91637601614229</v>
      </c>
    </row>
    <row r="455" spans="1:27">
      <c r="A455">
        <v>90</v>
      </c>
      <c r="B455" s="7">
        <v>395.17771448996814</v>
      </c>
      <c r="C455" s="7">
        <v>299.98846754033065</v>
      </c>
      <c r="D455" s="7">
        <v>91.313156604270404</v>
      </c>
      <c r="E455" s="7">
        <v>2.0417138772118792</v>
      </c>
      <c r="F455" s="7">
        <v>20.146124532667571</v>
      </c>
      <c r="G455" s="7">
        <v>18.607099959996713</v>
      </c>
      <c r="H455" s="7">
        <v>287.12468214236611</v>
      </c>
      <c r="I455" s="7">
        <v>41.289360164265297</v>
      </c>
      <c r="J455" s="7">
        <v>300.84036925755828</v>
      </c>
      <c r="L455" s="2">
        <f t="shared" si="98"/>
        <v>90</v>
      </c>
      <c r="M455" s="3">
        <f t="shared" ca="1" si="94"/>
        <v>83</v>
      </c>
      <c r="N455" s="4">
        <f t="shared" ca="1" si="95"/>
        <v>0.83</v>
      </c>
      <c r="O455" s="4">
        <f t="shared" ca="1" si="99"/>
        <v>-0.93</v>
      </c>
      <c r="P455">
        <v>90</v>
      </c>
      <c r="Q455" s="7">
        <f t="shared" ca="1" si="96"/>
        <v>376.57771448996812</v>
      </c>
      <c r="R455" s="7">
        <f t="shared" ref="R455:R506" ca="1" si="100">C455+$O455*R$5</f>
        <v>295.33846754033067</v>
      </c>
      <c r="S455" s="7">
        <f t="shared" ref="S455:S506" ca="1" si="101">D455+$O455*S$5</f>
        <v>86.663156604270398</v>
      </c>
      <c r="T455" s="7">
        <f t="shared" ref="T455:T506" ca="1" si="102">E455+$O455*T$5</f>
        <v>2.0417138772118792</v>
      </c>
      <c r="U455" s="7">
        <f t="shared" ref="U455:U506" ca="1" si="103">F455+$O455*U$5</f>
        <v>17.356124532667572</v>
      </c>
      <c r="V455" s="7">
        <f t="shared" ref="V455:V506" ca="1" si="104">G455+$O455*V$5</f>
        <v>15.817099959996714</v>
      </c>
      <c r="W455" s="7">
        <f t="shared" ref="W455:W506" ca="1" si="105">H455+$O455*W$5</f>
        <v>282.47468214236613</v>
      </c>
      <c r="X455" s="7">
        <f t="shared" ref="X455:X506" ca="1" si="106">I455+$O455*X$5</f>
        <v>40.359360164265297</v>
      </c>
      <c r="Y455" s="7">
        <f t="shared" ref="Y455:Y506" ca="1" si="107">J455+$O455*Y$5</f>
        <v>291.54036925755827</v>
      </c>
      <c r="Z455" s="7">
        <f t="shared" ca="1" si="97"/>
        <v>277.8246821423661</v>
      </c>
      <c r="AA455" s="7">
        <v>287.12468214236611</v>
      </c>
    </row>
    <row r="456" spans="1:27">
      <c r="A456">
        <v>90</v>
      </c>
      <c r="B456" s="7">
        <v>396.14675755709828</v>
      </c>
      <c r="C456" s="7">
        <v>299.94884044667214</v>
      </c>
      <c r="D456" s="7">
        <v>79.072912859981869</v>
      </c>
      <c r="E456" s="7">
        <v>2.012969529287953</v>
      </c>
      <c r="F456" s="7">
        <v>24.755993995310618</v>
      </c>
      <c r="G456" s="7">
        <v>15.941401905899712</v>
      </c>
      <c r="H456" s="7">
        <v>283.94800434404721</v>
      </c>
      <c r="I456" s="7">
        <v>46.683149459882948</v>
      </c>
      <c r="J456" s="7">
        <v>301.46139897107929</v>
      </c>
      <c r="L456" s="2">
        <f t="shared" si="98"/>
        <v>90</v>
      </c>
      <c r="M456" s="3">
        <f t="shared" ref="M456:M506" ca="1" si="108">RANDBETWEEN(-100,100)</f>
        <v>-6</v>
      </c>
      <c r="N456" s="4">
        <f t="shared" ref="N456:N506" ca="1" si="109">M456/100</f>
        <v>-0.06</v>
      </c>
      <c r="O456" s="4">
        <f t="shared" ca="1" si="99"/>
        <v>-0.93</v>
      </c>
      <c r="P456">
        <v>90</v>
      </c>
      <c r="Q456" s="7">
        <f t="shared" ref="Q456:Q506" ca="1" si="110">B456+$O456*Q$5</f>
        <v>377.54675755709826</v>
      </c>
      <c r="R456" s="7">
        <f t="shared" ca="1" si="100"/>
        <v>295.29884044667216</v>
      </c>
      <c r="S456" s="7">
        <f t="shared" ca="1" si="101"/>
        <v>74.422912859981864</v>
      </c>
      <c r="T456" s="7">
        <f t="shared" ca="1" si="102"/>
        <v>2.012969529287953</v>
      </c>
      <c r="U456" s="7">
        <f t="shared" ca="1" si="103"/>
        <v>21.965993995310619</v>
      </c>
      <c r="V456" s="7">
        <f t="shared" ca="1" si="104"/>
        <v>13.151401905899711</v>
      </c>
      <c r="W456" s="7">
        <f t="shared" ca="1" si="105"/>
        <v>279.29800434404723</v>
      </c>
      <c r="X456" s="7">
        <f t="shared" ca="1" si="106"/>
        <v>45.753149459882948</v>
      </c>
      <c r="Y456" s="7">
        <f t="shared" ca="1" si="107"/>
        <v>292.16139897107928</v>
      </c>
      <c r="Z456" s="7">
        <f t="shared" ref="Z456:Z506" ca="1" si="111">H456+$O456*Z$5</f>
        <v>274.64800434404719</v>
      </c>
      <c r="AA456" s="7">
        <v>283.94800434404721</v>
      </c>
    </row>
    <row r="457" spans="1:27">
      <c r="A457">
        <v>91</v>
      </c>
      <c r="B457" s="7">
        <v>459.1813858050109</v>
      </c>
      <c r="C457" s="7">
        <v>300.22443667962682</v>
      </c>
      <c r="D457" s="7">
        <v>71.082608652514168</v>
      </c>
      <c r="E457" s="7">
        <v>2.0030165183200443</v>
      </c>
      <c r="F457" s="7">
        <v>28.355264845392576</v>
      </c>
      <c r="G457" s="7">
        <v>17.410751069370807</v>
      </c>
      <c r="H457" s="7">
        <v>284.64367363017897</v>
      </c>
      <c r="I457" s="7">
        <v>45.468800786653517</v>
      </c>
      <c r="J457" s="7">
        <v>298.84575506217323</v>
      </c>
      <c r="L457" s="2">
        <f t="shared" si="98"/>
        <v>91</v>
      </c>
      <c r="M457" s="3">
        <f t="shared" ca="1" si="108"/>
        <v>-43</v>
      </c>
      <c r="N457" s="4">
        <f t="shared" ca="1" si="109"/>
        <v>-0.43</v>
      </c>
      <c r="O457" s="4">
        <f t="shared" ca="1" si="99"/>
        <v>-0.43</v>
      </c>
      <c r="P457">
        <v>91</v>
      </c>
      <c r="Q457" s="7">
        <f t="shared" ca="1" si="110"/>
        <v>450.58138580501088</v>
      </c>
      <c r="R457" s="7">
        <f t="shared" ca="1" si="100"/>
        <v>298.07443667962684</v>
      </c>
      <c r="S457" s="7">
        <f t="shared" ca="1" si="101"/>
        <v>68.932608652514162</v>
      </c>
      <c r="T457" s="7">
        <f t="shared" ca="1" si="102"/>
        <v>2.0030165183200443</v>
      </c>
      <c r="U457" s="7">
        <f t="shared" ca="1" si="103"/>
        <v>27.065264845392576</v>
      </c>
      <c r="V457" s="7">
        <f t="shared" ca="1" si="104"/>
        <v>16.120751069370808</v>
      </c>
      <c r="W457" s="7">
        <f t="shared" ca="1" si="105"/>
        <v>282.49367363017899</v>
      </c>
      <c r="X457" s="7">
        <f t="shared" ca="1" si="106"/>
        <v>45.038800786653518</v>
      </c>
      <c r="Y457" s="7">
        <f t="shared" ca="1" si="107"/>
        <v>294.54575506217321</v>
      </c>
      <c r="Z457" s="7">
        <f t="shared" ca="1" si="111"/>
        <v>280.34367363017896</v>
      </c>
      <c r="AA457" s="7">
        <v>284.64367363017897</v>
      </c>
    </row>
    <row r="458" spans="1:27">
      <c r="A458">
        <v>91</v>
      </c>
      <c r="B458" s="7">
        <v>322.44674390880783</v>
      </c>
      <c r="C458" s="7">
        <v>301.35576614394114</v>
      </c>
      <c r="D458" s="7">
        <v>81.03900766535908</v>
      </c>
      <c r="E458" s="7">
        <v>2.010115273497004</v>
      </c>
      <c r="F458" s="7">
        <v>26.760094114554519</v>
      </c>
      <c r="G458" s="7">
        <v>16.799237132916033</v>
      </c>
      <c r="H458" s="7">
        <v>277.38287723987798</v>
      </c>
      <c r="I458" s="7">
        <v>52.530727654499849</v>
      </c>
      <c r="J458" s="7">
        <v>295.95824688082558</v>
      </c>
      <c r="L458" s="2">
        <f t="shared" si="98"/>
        <v>91</v>
      </c>
      <c r="M458" s="3">
        <f t="shared" ca="1" si="108"/>
        <v>12</v>
      </c>
      <c r="N458" s="4">
        <f t="shared" ca="1" si="109"/>
        <v>0.12</v>
      </c>
      <c r="O458" s="4">
        <f t="shared" ca="1" si="99"/>
        <v>-0.43</v>
      </c>
      <c r="P458">
        <v>91</v>
      </c>
      <c r="Q458" s="7">
        <f t="shared" ca="1" si="110"/>
        <v>313.84674390880781</v>
      </c>
      <c r="R458" s="7">
        <f t="shared" ca="1" si="100"/>
        <v>299.20576614394116</v>
      </c>
      <c r="S458" s="7">
        <f t="shared" ca="1" si="101"/>
        <v>78.889007665359074</v>
      </c>
      <c r="T458" s="7">
        <f t="shared" ca="1" si="102"/>
        <v>2.010115273497004</v>
      </c>
      <c r="U458" s="7">
        <f t="shared" ca="1" si="103"/>
        <v>25.47009411455452</v>
      </c>
      <c r="V458" s="7">
        <f t="shared" ca="1" si="104"/>
        <v>15.509237132916034</v>
      </c>
      <c r="W458" s="7">
        <f t="shared" ca="1" si="105"/>
        <v>275.23287723987801</v>
      </c>
      <c r="X458" s="7">
        <f t="shared" ca="1" si="106"/>
        <v>52.100727654499849</v>
      </c>
      <c r="Y458" s="7">
        <f t="shared" ca="1" si="107"/>
        <v>291.65824688082557</v>
      </c>
      <c r="Z458" s="7">
        <f t="shared" ca="1" si="111"/>
        <v>273.08287723987797</v>
      </c>
      <c r="AA458" s="7">
        <v>277.38287723987798</v>
      </c>
    </row>
    <row r="459" spans="1:27">
      <c r="A459">
        <v>91</v>
      </c>
      <c r="B459" s="7">
        <v>641.84763275617274</v>
      </c>
      <c r="C459" s="7">
        <v>300.63442147073073</v>
      </c>
      <c r="D459" s="7">
        <v>81.36999588959408</v>
      </c>
      <c r="E459" s="7">
        <v>2.0203711702607485</v>
      </c>
      <c r="F459" s="7">
        <v>23.430824669633044</v>
      </c>
      <c r="G459" s="7">
        <v>17.847107509339626</v>
      </c>
      <c r="H459" s="7">
        <v>280.3719303258635</v>
      </c>
      <c r="I459" s="7">
        <v>50.370237817620314</v>
      </c>
      <c r="J459" s="7">
        <v>301.26105561630743</v>
      </c>
      <c r="L459" s="2">
        <f t="shared" si="98"/>
        <v>91</v>
      </c>
      <c r="M459" s="3">
        <f t="shared" ca="1" si="108"/>
        <v>-69</v>
      </c>
      <c r="N459" s="4">
        <f t="shared" ca="1" si="109"/>
        <v>-0.69</v>
      </c>
      <c r="O459" s="4">
        <f t="shared" ca="1" si="99"/>
        <v>-0.43</v>
      </c>
      <c r="P459">
        <v>91</v>
      </c>
      <c r="Q459" s="7">
        <f t="shared" ca="1" si="110"/>
        <v>633.24763275617272</v>
      </c>
      <c r="R459" s="7">
        <f t="shared" ca="1" si="100"/>
        <v>298.48442147073075</v>
      </c>
      <c r="S459" s="7">
        <f t="shared" ca="1" si="101"/>
        <v>79.219995889594074</v>
      </c>
      <c r="T459" s="7">
        <f t="shared" ca="1" si="102"/>
        <v>2.0203711702607485</v>
      </c>
      <c r="U459" s="7">
        <f t="shared" ca="1" si="103"/>
        <v>22.140824669633044</v>
      </c>
      <c r="V459" s="7">
        <f t="shared" ca="1" si="104"/>
        <v>16.557107509339627</v>
      </c>
      <c r="W459" s="7">
        <f t="shared" ca="1" si="105"/>
        <v>278.22193032586353</v>
      </c>
      <c r="X459" s="7">
        <f t="shared" ca="1" si="106"/>
        <v>49.940237817620314</v>
      </c>
      <c r="Y459" s="7">
        <f t="shared" ca="1" si="107"/>
        <v>296.96105561630742</v>
      </c>
      <c r="Z459" s="7">
        <f t="shared" ca="1" si="111"/>
        <v>276.07193032586349</v>
      </c>
      <c r="AA459" s="7">
        <v>280.3719303258635</v>
      </c>
    </row>
    <row r="460" spans="1:27">
      <c r="A460">
        <v>91</v>
      </c>
      <c r="B460" s="7">
        <v>443.94536713621312</v>
      </c>
      <c r="C460" s="7">
        <v>300.63125562242607</v>
      </c>
      <c r="D460" s="7">
        <v>84.380080123271014</v>
      </c>
      <c r="E460" s="7">
        <v>1.9761206998835246</v>
      </c>
      <c r="F460" s="7">
        <v>18.784935702989131</v>
      </c>
      <c r="G460" s="7">
        <v>17.319624980594835</v>
      </c>
      <c r="H460" s="7">
        <v>282.14279696995078</v>
      </c>
      <c r="I460" s="7">
        <v>57.925083225967533</v>
      </c>
      <c r="J460" s="7">
        <v>300.16226604333917</v>
      </c>
      <c r="L460" s="2">
        <f t="shared" si="98"/>
        <v>91</v>
      </c>
      <c r="M460" s="3">
        <f t="shared" ca="1" si="108"/>
        <v>-36</v>
      </c>
      <c r="N460" s="4">
        <f t="shared" ca="1" si="109"/>
        <v>-0.36</v>
      </c>
      <c r="O460" s="4">
        <f t="shared" ca="1" si="99"/>
        <v>-0.43</v>
      </c>
      <c r="P460">
        <v>91</v>
      </c>
      <c r="Q460" s="7">
        <f t="shared" ca="1" si="110"/>
        <v>435.3453671362131</v>
      </c>
      <c r="R460" s="7">
        <f t="shared" ca="1" si="100"/>
        <v>298.48125562242609</v>
      </c>
      <c r="S460" s="7">
        <f t="shared" ca="1" si="101"/>
        <v>82.230080123271009</v>
      </c>
      <c r="T460" s="7">
        <f t="shared" ca="1" si="102"/>
        <v>1.9761206998835246</v>
      </c>
      <c r="U460" s="7">
        <f t="shared" ca="1" si="103"/>
        <v>17.494935702989132</v>
      </c>
      <c r="V460" s="7">
        <f t="shared" ca="1" si="104"/>
        <v>16.029624980594836</v>
      </c>
      <c r="W460" s="7">
        <f t="shared" ca="1" si="105"/>
        <v>279.9927969699508</v>
      </c>
      <c r="X460" s="7">
        <f t="shared" ca="1" si="106"/>
        <v>57.495083225967534</v>
      </c>
      <c r="Y460" s="7">
        <f t="shared" ca="1" si="107"/>
        <v>295.86226604333916</v>
      </c>
      <c r="Z460" s="7">
        <f t="shared" ca="1" si="111"/>
        <v>277.84279696995077</v>
      </c>
      <c r="AA460" s="7">
        <v>282.14279696995078</v>
      </c>
    </row>
    <row r="461" spans="1:27">
      <c r="A461">
        <v>91</v>
      </c>
      <c r="B461" s="7">
        <v>354.6453573548456</v>
      </c>
      <c r="C461" s="7">
        <v>300.09023345982013</v>
      </c>
      <c r="D461" s="7">
        <v>87.037762584749586</v>
      </c>
      <c r="E461" s="7">
        <v>1.9373852352863383</v>
      </c>
      <c r="F461" s="7">
        <v>31.06761508818834</v>
      </c>
      <c r="G461" s="7">
        <v>18.155616636715788</v>
      </c>
      <c r="H461" s="7">
        <v>283.96080350958874</v>
      </c>
      <c r="I461" s="7">
        <v>57.65979957944451</v>
      </c>
      <c r="J461" s="7">
        <v>301.90515621501459</v>
      </c>
      <c r="L461" s="2">
        <f t="shared" ref="L461:L506" si="112">L456+1</f>
        <v>91</v>
      </c>
      <c r="M461" s="3">
        <f t="shared" ca="1" si="108"/>
        <v>88</v>
      </c>
      <c r="N461" s="4">
        <f t="shared" ca="1" si="109"/>
        <v>0.88</v>
      </c>
      <c r="O461" s="4">
        <f t="shared" ca="1" si="99"/>
        <v>-0.43</v>
      </c>
      <c r="P461">
        <v>91</v>
      </c>
      <c r="Q461" s="7">
        <f t="shared" ca="1" si="110"/>
        <v>346.04535735484558</v>
      </c>
      <c r="R461" s="7">
        <f t="shared" ca="1" si="100"/>
        <v>297.94023345982015</v>
      </c>
      <c r="S461" s="7">
        <f t="shared" ca="1" si="101"/>
        <v>84.887762584749581</v>
      </c>
      <c r="T461" s="7">
        <f t="shared" ca="1" si="102"/>
        <v>1.9373852352863383</v>
      </c>
      <c r="U461" s="7">
        <f t="shared" ca="1" si="103"/>
        <v>29.777615088188341</v>
      </c>
      <c r="V461" s="7">
        <f t="shared" ca="1" si="104"/>
        <v>16.865616636715789</v>
      </c>
      <c r="W461" s="7">
        <f t="shared" ca="1" si="105"/>
        <v>281.81080350958877</v>
      </c>
      <c r="X461" s="7">
        <f t="shared" ca="1" si="106"/>
        <v>57.22979957944451</v>
      </c>
      <c r="Y461" s="7">
        <f t="shared" ca="1" si="107"/>
        <v>297.60515621501457</v>
      </c>
      <c r="Z461" s="7">
        <f t="shared" ca="1" si="111"/>
        <v>279.66080350958873</v>
      </c>
      <c r="AA461" s="7">
        <v>283.96080350958874</v>
      </c>
    </row>
    <row r="462" spans="1:27">
      <c r="A462">
        <v>92</v>
      </c>
      <c r="B462" s="7">
        <v>210.31766581726936</v>
      </c>
      <c r="C462" s="7">
        <v>301.40820785288696</v>
      </c>
      <c r="D462" s="7">
        <v>87.294171870252555</v>
      </c>
      <c r="E462" s="7">
        <v>1.9088357530246829</v>
      </c>
      <c r="F462" s="7">
        <v>22.852503455980635</v>
      </c>
      <c r="G462" s="7">
        <v>18.059340859996656</v>
      </c>
      <c r="H462" s="7">
        <v>288.36041215626949</v>
      </c>
      <c r="I462" s="7">
        <v>51.458639045425549</v>
      </c>
      <c r="J462" s="7">
        <v>302.13490856803264</v>
      </c>
      <c r="L462" s="2">
        <f t="shared" si="112"/>
        <v>92</v>
      </c>
      <c r="M462" s="3">
        <f t="shared" ca="1" si="108"/>
        <v>-43</v>
      </c>
      <c r="N462" s="4">
        <f t="shared" ca="1" si="109"/>
        <v>-0.43</v>
      </c>
      <c r="O462" s="4">
        <f t="shared" ca="1" si="99"/>
        <v>-0.43</v>
      </c>
      <c r="P462">
        <v>92</v>
      </c>
      <c r="Q462" s="7">
        <f t="shared" ca="1" si="110"/>
        <v>201.71766581726936</v>
      </c>
      <c r="R462" s="7">
        <f t="shared" ca="1" si="100"/>
        <v>299.25820785288698</v>
      </c>
      <c r="S462" s="7">
        <f t="shared" ca="1" si="101"/>
        <v>85.144171870252549</v>
      </c>
      <c r="T462" s="7">
        <f t="shared" ca="1" si="102"/>
        <v>1.9088357530246829</v>
      </c>
      <c r="U462" s="7">
        <f t="shared" ca="1" si="103"/>
        <v>21.562503455980636</v>
      </c>
      <c r="V462" s="7">
        <f t="shared" ca="1" si="104"/>
        <v>16.769340859996657</v>
      </c>
      <c r="W462" s="7">
        <f t="shared" ca="1" si="105"/>
        <v>286.21041215626951</v>
      </c>
      <c r="X462" s="7">
        <f t="shared" ca="1" si="106"/>
        <v>51.02863904542555</v>
      </c>
      <c r="Y462" s="7">
        <f t="shared" ca="1" si="107"/>
        <v>297.83490856803263</v>
      </c>
      <c r="Z462" s="7">
        <f t="shared" ca="1" si="111"/>
        <v>284.06041215626948</v>
      </c>
      <c r="AA462" s="7">
        <v>288.36041215626949</v>
      </c>
    </row>
    <row r="463" spans="1:27">
      <c r="A463">
        <v>92</v>
      </c>
      <c r="B463" s="7">
        <v>540.92490220321588</v>
      </c>
      <c r="C463" s="7">
        <v>298.9502305814413</v>
      </c>
      <c r="D463" s="7">
        <v>77.852048957576798</v>
      </c>
      <c r="E463" s="7">
        <v>2.0338530157195001</v>
      </c>
      <c r="F463" s="7">
        <v>21.990862002938599</v>
      </c>
      <c r="G463" s="7">
        <v>18.35568215571465</v>
      </c>
      <c r="H463" s="7">
        <v>278.11535643814329</v>
      </c>
      <c r="I463" s="7">
        <v>53.007990006759151</v>
      </c>
      <c r="J463" s="7">
        <v>301.28896684146048</v>
      </c>
      <c r="L463" s="2">
        <f t="shared" si="112"/>
        <v>92</v>
      </c>
      <c r="M463" s="3">
        <f t="shared" ca="1" si="108"/>
        <v>-67</v>
      </c>
      <c r="N463" s="4">
        <f t="shared" ca="1" si="109"/>
        <v>-0.67</v>
      </c>
      <c r="O463" s="4">
        <f t="shared" ca="1" si="99"/>
        <v>-0.43</v>
      </c>
      <c r="P463">
        <v>92</v>
      </c>
      <c r="Q463" s="7">
        <f t="shared" ca="1" si="110"/>
        <v>532.32490220321586</v>
      </c>
      <c r="R463" s="7">
        <f t="shared" ca="1" si="100"/>
        <v>296.80023058144133</v>
      </c>
      <c r="S463" s="7">
        <f t="shared" ca="1" si="101"/>
        <v>75.702048957576793</v>
      </c>
      <c r="T463" s="7">
        <f t="shared" ca="1" si="102"/>
        <v>2.0338530157195001</v>
      </c>
      <c r="U463" s="7">
        <f t="shared" ca="1" si="103"/>
        <v>20.700862002938599</v>
      </c>
      <c r="V463" s="7">
        <f t="shared" ca="1" si="104"/>
        <v>17.065682155714651</v>
      </c>
      <c r="W463" s="7">
        <f t="shared" ca="1" si="105"/>
        <v>275.96535643814332</v>
      </c>
      <c r="X463" s="7">
        <f t="shared" ca="1" si="106"/>
        <v>52.577990006759151</v>
      </c>
      <c r="Y463" s="7">
        <f t="shared" ca="1" si="107"/>
        <v>296.98896684146047</v>
      </c>
      <c r="Z463" s="7">
        <f t="shared" ca="1" si="111"/>
        <v>273.81535643814328</v>
      </c>
      <c r="AA463" s="7">
        <v>278.11535643814329</v>
      </c>
    </row>
    <row r="464" spans="1:27">
      <c r="A464">
        <v>92</v>
      </c>
      <c r="B464" s="7">
        <v>675.90654291368173</v>
      </c>
      <c r="C464" s="7">
        <v>300.67857539167898</v>
      </c>
      <c r="D464" s="7">
        <v>77.702499463830435</v>
      </c>
      <c r="E464" s="7">
        <v>1.9334465264322838</v>
      </c>
      <c r="F464" s="7">
        <v>24.188437414135727</v>
      </c>
      <c r="G464" s="7">
        <v>18.136568356386142</v>
      </c>
      <c r="H464" s="7">
        <v>287.48239714514949</v>
      </c>
      <c r="I464" s="7">
        <v>51.392744605850154</v>
      </c>
      <c r="J464" s="7">
        <v>297.7199311792362</v>
      </c>
      <c r="L464" s="2">
        <f t="shared" si="112"/>
        <v>92</v>
      </c>
      <c r="M464" s="3">
        <f t="shared" ca="1" si="108"/>
        <v>-57</v>
      </c>
      <c r="N464" s="4">
        <f t="shared" ca="1" si="109"/>
        <v>-0.56999999999999995</v>
      </c>
      <c r="O464" s="4">
        <f t="shared" ca="1" si="99"/>
        <v>-0.43</v>
      </c>
      <c r="P464">
        <v>92</v>
      </c>
      <c r="Q464" s="7">
        <f t="shared" ca="1" si="110"/>
        <v>667.30654291368171</v>
      </c>
      <c r="R464" s="7">
        <f t="shared" ca="1" si="100"/>
        <v>298.528575391679</v>
      </c>
      <c r="S464" s="7">
        <f t="shared" ca="1" si="101"/>
        <v>75.552499463830429</v>
      </c>
      <c r="T464" s="7">
        <f t="shared" ca="1" si="102"/>
        <v>1.9334465264322838</v>
      </c>
      <c r="U464" s="7">
        <f t="shared" ca="1" si="103"/>
        <v>22.898437414135728</v>
      </c>
      <c r="V464" s="7">
        <f t="shared" ca="1" si="104"/>
        <v>16.846568356386143</v>
      </c>
      <c r="W464" s="7">
        <f t="shared" ca="1" si="105"/>
        <v>285.33239714514951</v>
      </c>
      <c r="X464" s="7">
        <f t="shared" ca="1" si="106"/>
        <v>50.962744605850155</v>
      </c>
      <c r="Y464" s="7">
        <f t="shared" ca="1" si="107"/>
        <v>293.41993117923619</v>
      </c>
      <c r="Z464" s="7">
        <f t="shared" ca="1" si="111"/>
        <v>283.18239714514948</v>
      </c>
      <c r="AA464" s="7">
        <v>287.48239714514949</v>
      </c>
    </row>
    <row r="465" spans="1:27">
      <c r="A465">
        <v>92</v>
      </c>
      <c r="B465" s="7">
        <v>636.1273583718347</v>
      </c>
      <c r="C465" s="7">
        <v>300.68465093620006</v>
      </c>
      <c r="D465" s="7">
        <v>74.053052744397021</v>
      </c>
      <c r="E465" s="7">
        <v>1.8765078348895115</v>
      </c>
      <c r="F465" s="7">
        <v>22.766459825616877</v>
      </c>
      <c r="G465" s="7">
        <v>17.874255586129209</v>
      </c>
      <c r="H465" s="7">
        <v>278.75422290351594</v>
      </c>
      <c r="I465" s="7">
        <v>61.326502470170276</v>
      </c>
      <c r="J465" s="7">
        <v>298.38556874508123</v>
      </c>
      <c r="L465" s="2">
        <f t="shared" si="112"/>
        <v>92</v>
      </c>
      <c r="M465" s="3">
        <f t="shared" ca="1" si="108"/>
        <v>74</v>
      </c>
      <c r="N465" s="4">
        <f t="shared" ca="1" si="109"/>
        <v>0.74</v>
      </c>
      <c r="O465" s="4">
        <f t="shared" ca="1" si="99"/>
        <v>-0.43</v>
      </c>
      <c r="P465">
        <v>92</v>
      </c>
      <c r="Q465" s="7">
        <f t="shared" ca="1" si="110"/>
        <v>627.52735837183468</v>
      </c>
      <c r="R465" s="7">
        <f t="shared" ca="1" si="100"/>
        <v>298.53465093620008</v>
      </c>
      <c r="S465" s="7">
        <f t="shared" ca="1" si="101"/>
        <v>71.903052744397016</v>
      </c>
      <c r="T465" s="7">
        <f t="shared" ca="1" si="102"/>
        <v>1.8765078348895115</v>
      </c>
      <c r="U465" s="7">
        <f t="shared" ca="1" si="103"/>
        <v>21.476459825616878</v>
      </c>
      <c r="V465" s="7">
        <f t="shared" ca="1" si="104"/>
        <v>16.58425558612921</v>
      </c>
      <c r="W465" s="7">
        <f t="shared" ca="1" si="105"/>
        <v>276.60422290351596</v>
      </c>
      <c r="X465" s="7">
        <f t="shared" ca="1" si="106"/>
        <v>60.896502470170276</v>
      </c>
      <c r="Y465" s="7">
        <f t="shared" ca="1" si="107"/>
        <v>294.08556874508122</v>
      </c>
      <c r="Z465" s="7">
        <f t="shared" ca="1" si="111"/>
        <v>274.45422290351593</v>
      </c>
      <c r="AA465" s="7">
        <v>278.75422290351594</v>
      </c>
    </row>
    <row r="466" spans="1:27">
      <c r="A466">
        <v>92</v>
      </c>
      <c r="B466" s="7">
        <v>658.32871834827893</v>
      </c>
      <c r="C466" s="7">
        <v>299.0439670666409</v>
      </c>
      <c r="D466" s="7">
        <v>82.325169700993072</v>
      </c>
      <c r="E466" s="7">
        <v>1.9515819407490607</v>
      </c>
      <c r="F466" s="7">
        <v>27.967660147245397</v>
      </c>
      <c r="G466" s="7">
        <v>17.045978518345034</v>
      </c>
      <c r="H466" s="7">
        <v>270.83790266919374</v>
      </c>
      <c r="I466" s="7">
        <v>52.973152323408968</v>
      </c>
      <c r="J466" s="7">
        <v>302.74497807283132</v>
      </c>
      <c r="L466" s="2">
        <f t="shared" si="112"/>
        <v>92</v>
      </c>
      <c r="M466" s="3">
        <f t="shared" ca="1" si="108"/>
        <v>40</v>
      </c>
      <c r="N466" s="4">
        <f t="shared" ca="1" si="109"/>
        <v>0.4</v>
      </c>
      <c r="O466" s="4">
        <f t="shared" ca="1" si="99"/>
        <v>-0.43</v>
      </c>
      <c r="P466">
        <v>92</v>
      </c>
      <c r="Q466" s="7">
        <f t="shared" ca="1" si="110"/>
        <v>649.7287183482789</v>
      </c>
      <c r="R466" s="7">
        <f t="shared" ca="1" si="100"/>
        <v>296.89396706664093</v>
      </c>
      <c r="S466" s="7">
        <f t="shared" ca="1" si="101"/>
        <v>80.175169700993067</v>
      </c>
      <c r="T466" s="7">
        <f t="shared" ca="1" si="102"/>
        <v>1.9515819407490607</v>
      </c>
      <c r="U466" s="7">
        <f t="shared" ca="1" si="103"/>
        <v>26.677660147245398</v>
      </c>
      <c r="V466" s="7">
        <f t="shared" ca="1" si="104"/>
        <v>15.755978518345035</v>
      </c>
      <c r="W466" s="7">
        <f t="shared" ca="1" si="105"/>
        <v>268.68790266919376</v>
      </c>
      <c r="X466" s="7">
        <f t="shared" ca="1" si="106"/>
        <v>52.543152323408968</v>
      </c>
      <c r="Y466" s="7">
        <f t="shared" ca="1" si="107"/>
        <v>298.4449780728313</v>
      </c>
      <c r="Z466" s="7">
        <f t="shared" ca="1" si="111"/>
        <v>266.53790266919373</v>
      </c>
      <c r="AA466" s="7">
        <v>270.83790266919374</v>
      </c>
    </row>
    <row r="467" spans="1:27">
      <c r="A467">
        <v>93</v>
      </c>
      <c r="B467" s="7">
        <v>582.81128589541004</v>
      </c>
      <c r="C467" s="7">
        <v>300.80554278696667</v>
      </c>
      <c r="D467" s="7">
        <v>65.233033788395517</v>
      </c>
      <c r="E467" s="7">
        <v>2.0245822735278654</v>
      </c>
      <c r="F467" s="7">
        <v>23.895664550550993</v>
      </c>
      <c r="G467" s="7">
        <v>17.182635484548907</v>
      </c>
      <c r="H467" s="7">
        <v>281.52865952846963</v>
      </c>
      <c r="I467" s="7">
        <v>55.970875710135502</v>
      </c>
      <c r="J467" s="7">
        <v>297.16186521655686</v>
      </c>
      <c r="L467" s="2">
        <f t="shared" si="112"/>
        <v>93</v>
      </c>
      <c r="M467" s="3">
        <f t="shared" ca="1" si="108"/>
        <v>54</v>
      </c>
      <c r="N467" s="4">
        <f t="shared" ca="1" si="109"/>
        <v>0.54</v>
      </c>
      <c r="O467" s="4">
        <f t="shared" ca="1" si="99"/>
        <v>0.54</v>
      </c>
      <c r="P467">
        <v>93</v>
      </c>
      <c r="Q467" s="7">
        <f t="shared" ca="1" si="110"/>
        <v>593.61128589540999</v>
      </c>
      <c r="R467" s="7">
        <f t="shared" ca="1" si="100"/>
        <v>303.50554278696666</v>
      </c>
      <c r="S467" s="7">
        <f t="shared" ca="1" si="101"/>
        <v>67.93303378839552</v>
      </c>
      <c r="T467" s="7">
        <f t="shared" ca="1" si="102"/>
        <v>2.0245822735278654</v>
      </c>
      <c r="U467" s="7">
        <f t="shared" ca="1" si="103"/>
        <v>25.515664550550994</v>
      </c>
      <c r="V467" s="7">
        <f t="shared" ca="1" si="104"/>
        <v>18.802635484548908</v>
      </c>
      <c r="W467" s="7">
        <f t="shared" ca="1" si="105"/>
        <v>284.22865952846962</v>
      </c>
      <c r="X467" s="7">
        <f t="shared" ca="1" si="106"/>
        <v>56.510875710135501</v>
      </c>
      <c r="Y467" s="7">
        <f t="shared" ca="1" si="107"/>
        <v>302.56186521655684</v>
      </c>
      <c r="Z467" s="7">
        <f t="shared" ca="1" si="111"/>
        <v>286.92865952846961</v>
      </c>
      <c r="AA467" s="7">
        <v>281.52865952846963</v>
      </c>
    </row>
    <row r="468" spans="1:27">
      <c r="A468">
        <v>93</v>
      </c>
      <c r="B468" s="7">
        <v>509.13294334560482</v>
      </c>
      <c r="C468" s="7">
        <v>299.36017971337759</v>
      </c>
      <c r="D468" s="7">
        <v>71.747025338955524</v>
      </c>
      <c r="E468" s="7">
        <v>2.0253710505000715</v>
      </c>
      <c r="F468" s="7">
        <v>20.784444679446072</v>
      </c>
      <c r="G468" s="7">
        <v>19.221113226487372</v>
      </c>
      <c r="H468" s="7">
        <v>283.55102894717703</v>
      </c>
      <c r="I468" s="7">
        <v>48.891865166450224</v>
      </c>
      <c r="J468" s="7">
        <v>303.22413142110349</v>
      </c>
      <c r="L468" s="2">
        <f t="shared" si="112"/>
        <v>93</v>
      </c>
      <c r="M468" s="3">
        <f t="shared" ca="1" si="108"/>
        <v>44</v>
      </c>
      <c r="N468" s="4">
        <f t="shared" ca="1" si="109"/>
        <v>0.44</v>
      </c>
      <c r="O468" s="4">
        <f t="shared" ca="1" si="99"/>
        <v>0.54</v>
      </c>
      <c r="P468">
        <v>93</v>
      </c>
      <c r="Q468" s="7">
        <f t="shared" ca="1" si="110"/>
        <v>519.93294334560483</v>
      </c>
      <c r="R468" s="7">
        <f t="shared" ca="1" si="100"/>
        <v>302.06017971337758</v>
      </c>
      <c r="S468" s="7">
        <f t="shared" ca="1" si="101"/>
        <v>74.447025338955527</v>
      </c>
      <c r="T468" s="7">
        <f t="shared" ca="1" si="102"/>
        <v>2.0253710505000715</v>
      </c>
      <c r="U468" s="7">
        <f t="shared" ca="1" si="103"/>
        <v>22.404444679446073</v>
      </c>
      <c r="V468" s="7">
        <f t="shared" ca="1" si="104"/>
        <v>20.841113226487373</v>
      </c>
      <c r="W468" s="7">
        <f t="shared" ca="1" si="105"/>
        <v>286.25102894717702</v>
      </c>
      <c r="X468" s="7">
        <f t="shared" ca="1" si="106"/>
        <v>49.431865166450223</v>
      </c>
      <c r="Y468" s="7">
        <f t="shared" ca="1" si="107"/>
        <v>308.62413142110347</v>
      </c>
      <c r="Z468" s="7">
        <f t="shared" ca="1" si="111"/>
        <v>288.95102894717701</v>
      </c>
      <c r="AA468" s="7">
        <v>283.55102894717703</v>
      </c>
    </row>
    <row r="469" spans="1:27">
      <c r="A469">
        <v>93</v>
      </c>
      <c r="B469" s="7">
        <v>283.85598316116415</v>
      </c>
      <c r="C469" s="7">
        <v>300.48749867253713</v>
      </c>
      <c r="D469" s="7">
        <v>77.724404524970055</v>
      </c>
      <c r="E469" s="7">
        <v>2.0642486246626865</v>
      </c>
      <c r="F469" s="7">
        <v>33.690654927130666</v>
      </c>
      <c r="G469" s="7">
        <v>17.073457319895159</v>
      </c>
      <c r="H469" s="7">
        <v>277.2516885990612</v>
      </c>
      <c r="I469" s="7">
        <v>56.160695621901468</v>
      </c>
      <c r="J469" s="7">
        <v>300.48307317981755</v>
      </c>
      <c r="L469" s="2">
        <f t="shared" si="112"/>
        <v>93</v>
      </c>
      <c r="M469" s="3">
        <f t="shared" ca="1" si="108"/>
        <v>-78</v>
      </c>
      <c r="N469" s="4">
        <f t="shared" ca="1" si="109"/>
        <v>-0.78</v>
      </c>
      <c r="O469" s="4">
        <f t="shared" ca="1" si="99"/>
        <v>0.54</v>
      </c>
      <c r="P469">
        <v>93</v>
      </c>
      <c r="Q469" s="7">
        <f t="shared" ca="1" si="110"/>
        <v>294.65598316116416</v>
      </c>
      <c r="R469" s="7">
        <f t="shared" ca="1" si="100"/>
        <v>303.18749867253712</v>
      </c>
      <c r="S469" s="7">
        <f t="shared" ca="1" si="101"/>
        <v>80.424404524970058</v>
      </c>
      <c r="T469" s="7">
        <f t="shared" ca="1" si="102"/>
        <v>2.0642486246626865</v>
      </c>
      <c r="U469" s="7">
        <f t="shared" ca="1" si="103"/>
        <v>35.310654927130663</v>
      </c>
      <c r="V469" s="7">
        <f t="shared" ca="1" si="104"/>
        <v>18.69345731989516</v>
      </c>
      <c r="W469" s="7">
        <f t="shared" ca="1" si="105"/>
        <v>279.95168859906119</v>
      </c>
      <c r="X469" s="7">
        <f t="shared" ca="1" si="106"/>
        <v>56.700695621901467</v>
      </c>
      <c r="Y469" s="7">
        <f t="shared" ca="1" si="107"/>
        <v>305.88307317981753</v>
      </c>
      <c r="Z469" s="7">
        <f t="shared" ca="1" si="111"/>
        <v>282.65168859906117</v>
      </c>
      <c r="AA469" s="7">
        <v>277.2516885990612</v>
      </c>
    </row>
    <row r="470" spans="1:27">
      <c r="A470">
        <v>93</v>
      </c>
      <c r="B470" s="7">
        <v>612.5501749546977</v>
      </c>
      <c r="C470" s="7">
        <v>299.18394085652415</v>
      </c>
      <c r="D470" s="7">
        <v>77.330490598538319</v>
      </c>
      <c r="E470" s="7">
        <v>1.9356678064637187</v>
      </c>
      <c r="F470" s="7">
        <v>21.742538157543901</v>
      </c>
      <c r="G470" s="7">
        <v>18.577678117143254</v>
      </c>
      <c r="H470" s="7">
        <v>281.8520867948796</v>
      </c>
      <c r="I470" s="7">
        <v>43.173868387062726</v>
      </c>
      <c r="J470" s="7">
        <v>301.11560483494804</v>
      </c>
      <c r="L470" s="2">
        <f t="shared" si="112"/>
        <v>93</v>
      </c>
      <c r="M470" s="3">
        <f t="shared" ca="1" si="108"/>
        <v>-40</v>
      </c>
      <c r="N470" s="4">
        <f t="shared" ca="1" si="109"/>
        <v>-0.4</v>
      </c>
      <c r="O470" s="4">
        <f t="shared" ca="1" si="99"/>
        <v>0.54</v>
      </c>
      <c r="P470">
        <v>93</v>
      </c>
      <c r="Q470" s="7">
        <f t="shared" ca="1" si="110"/>
        <v>623.35017495469765</v>
      </c>
      <c r="R470" s="7">
        <f t="shared" ca="1" si="100"/>
        <v>301.88394085652413</v>
      </c>
      <c r="S470" s="7">
        <f t="shared" ca="1" si="101"/>
        <v>80.030490598538321</v>
      </c>
      <c r="T470" s="7">
        <f t="shared" ca="1" si="102"/>
        <v>1.9356678064637187</v>
      </c>
      <c r="U470" s="7">
        <f t="shared" ca="1" si="103"/>
        <v>23.362538157543902</v>
      </c>
      <c r="V470" s="7">
        <f t="shared" ca="1" si="104"/>
        <v>20.197678117143255</v>
      </c>
      <c r="W470" s="7">
        <f t="shared" ca="1" si="105"/>
        <v>284.55208679487959</v>
      </c>
      <c r="X470" s="7">
        <f t="shared" ca="1" si="106"/>
        <v>43.713868387062725</v>
      </c>
      <c r="Y470" s="7">
        <f t="shared" ca="1" si="107"/>
        <v>306.51560483494802</v>
      </c>
      <c r="Z470" s="7">
        <f t="shared" ca="1" si="111"/>
        <v>287.25208679487957</v>
      </c>
      <c r="AA470" s="7">
        <v>281.8520867948796</v>
      </c>
    </row>
    <row r="471" spans="1:27">
      <c r="A471">
        <v>93</v>
      </c>
      <c r="B471" s="7">
        <v>519.73471294812555</v>
      </c>
      <c r="C471" s="7">
        <v>298.96293541374189</v>
      </c>
      <c r="D471" s="7">
        <v>81.493415406204903</v>
      </c>
      <c r="E471" s="7">
        <v>1.9726110947663722</v>
      </c>
      <c r="F471" s="7">
        <v>23.431953271569359</v>
      </c>
      <c r="G471" s="7">
        <v>18.411781049631703</v>
      </c>
      <c r="H471" s="7">
        <v>280.8881307857983</v>
      </c>
      <c r="I471" s="7">
        <v>40.872101039944781</v>
      </c>
      <c r="J471" s="7">
        <v>297.88928528317467</v>
      </c>
      <c r="L471" s="2">
        <f t="shared" si="112"/>
        <v>93</v>
      </c>
      <c r="M471" s="3">
        <f t="shared" ca="1" si="108"/>
        <v>86</v>
      </c>
      <c r="N471" s="4">
        <f t="shared" ca="1" si="109"/>
        <v>0.86</v>
      </c>
      <c r="O471" s="4">
        <f t="shared" ca="1" si="99"/>
        <v>0.54</v>
      </c>
      <c r="P471">
        <v>93</v>
      </c>
      <c r="Q471" s="7">
        <f t="shared" ca="1" si="110"/>
        <v>530.5347129481255</v>
      </c>
      <c r="R471" s="7">
        <f t="shared" ca="1" si="100"/>
        <v>301.66293541374188</v>
      </c>
      <c r="S471" s="7">
        <f t="shared" ca="1" si="101"/>
        <v>84.193415406204906</v>
      </c>
      <c r="T471" s="7">
        <f t="shared" ca="1" si="102"/>
        <v>1.9726110947663722</v>
      </c>
      <c r="U471" s="7">
        <f t="shared" ca="1" si="103"/>
        <v>25.05195327156936</v>
      </c>
      <c r="V471" s="7">
        <f t="shared" ca="1" si="104"/>
        <v>20.031781049631704</v>
      </c>
      <c r="W471" s="7">
        <f t="shared" ca="1" si="105"/>
        <v>283.58813078579828</v>
      </c>
      <c r="X471" s="7">
        <f t="shared" ca="1" si="106"/>
        <v>41.41210103994478</v>
      </c>
      <c r="Y471" s="7">
        <f t="shared" ca="1" si="107"/>
        <v>303.28928528317465</v>
      </c>
      <c r="Z471" s="7">
        <f t="shared" ca="1" si="111"/>
        <v>286.28813078579827</v>
      </c>
      <c r="AA471" s="7">
        <v>280.8881307857983</v>
      </c>
    </row>
    <row r="472" spans="1:27">
      <c r="A472">
        <v>94</v>
      </c>
      <c r="B472" s="7">
        <v>396.32843968413158</v>
      </c>
      <c r="C472" s="7">
        <v>298.71510957934532</v>
      </c>
      <c r="D472" s="7">
        <v>92.988751739361192</v>
      </c>
      <c r="E472" s="7">
        <v>2.0415443502607893</v>
      </c>
      <c r="F472" s="7">
        <v>20.870452481220418</v>
      </c>
      <c r="G472" s="7">
        <v>19.742476000443176</v>
      </c>
      <c r="H472" s="7">
        <v>278.6793168408077</v>
      </c>
      <c r="I472" s="7">
        <v>37.14336583591723</v>
      </c>
      <c r="J472" s="7">
        <v>300.31996585725778</v>
      </c>
      <c r="L472" s="2">
        <f t="shared" si="112"/>
        <v>94</v>
      </c>
      <c r="M472" s="3">
        <f t="shared" ca="1" si="108"/>
        <v>88</v>
      </c>
      <c r="N472" s="4">
        <f t="shared" ca="1" si="109"/>
        <v>0.88</v>
      </c>
      <c r="O472" s="4">
        <f t="shared" ca="1" si="99"/>
        <v>0.88</v>
      </c>
      <c r="P472">
        <v>94</v>
      </c>
      <c r="Q472" s="7">
        <f t="shared" ca="1" si="110"/>
        <v>413.9284396841316</v>
      </c>
      <c r="R472" s="7">
        <f t="shared" ca="1" si="100"/>
        <v>303.1151095793453</v>
      </c>
      <c r="S472" s="7">
        <f t="shared" ca="1" si="101"/>
        <v>97.388751739361197</v>
      </c>
      <c r="T472" s="7">
        <f t="shared" ca="1" si="102"/>
        <v>2.0415443502607893</v>
      </c>
      <c r="U472" s="7">
        <f t="shared" ca="1" si="103"/>
        <v>23.510452481220419</v>
      </c>
      <c r="V472" s="7">
        <f t="shared" ca="1" si="104"/>
        <v>22.382476000443177</v>
      </c>
      <c r="W472" s="7">
        <f t="shared" ca="1" si="105"/>
        <v>283.07931684080768</v>
      </c>
      <c r="X472" s="7">
        <f t="shared" ca="1" si="106"/>
        <v>38.023365835917232</v>
      </c>
      <c r="Y472" s="7">
        <f t="shared" ca="1" si="107"/>
        <v>309.1199658572578</v>
      </c>
      <c r="Z472" s="7">
        <f t="shared" ca="1" si="111"/>
        <v>287.47931684080771</v>
      </c>
      <c r="AA472" s="7">
        <v>278.6793168408077</v>
      </c>
    </row>
    <row r="473" spans="1:27">
      <c r="A473">
        <v>94</v>
      </c>
      <c r="B473" s="7">
        <v>75.644163551960673</v>
      </c>
      <c r="C473" s="7">
        <v>300.50801274980819</v>
      </c>
      <c r="D473" s="7">
        <v>80.610342349650793</v>
      </c>
      <c r="E473" s="7">
        <v>1.934833864393096</v>
      </c>
      <c r="F473" s="7">
        <v>32.000635772153842</v>
      </c>
      <c r="G473" s="7">
        <v>17.558614214340651</v>
      </c>
      <c r="H473" s="7">
        <v>274.65346279865344</v>
      </c>
      <c r="I473" s="7">
        <v>60.943079196861781</v>
      </c>
      <c r="J473" s="7">
        <v>302.09230355474381</v>
      </c>
      <c r="L473" s="2">
        <f t="shared" si="112"/>
        <v>94</v>
      </c>
      <c r="M473" s="3">
        <f t="shared" ca="1" si="108"/>
        <v>-67</v>
      </c>
      <c r="N473" s="4">
        <f t="shared" ca="1" si="109"/>
        <v>-0.67</v>
      </c>
      <c r="O473" s="4">
        <f t="shared" ca="1" si="99"/>
        <v>0.88</v>
      </c>
      <c r="P473">
        <v>94</v>
      </c>
      <c r="Q473" s="7">
        <f t="shared" ca="1" si="110"/>
        <v>93.244163551960668</v>
      </c>
      <c r="R473" s="7">
        <f t="shared" ca="1" si="100"/>
        <v>304.90801274980817</v>
      </c>
      <c r="S473" s="7">
        <f t="shared" ca="1" si="101"/>
        <v>85.010342349650799</v>
      </c>
      <c r="T473" s="7">
        <f t="shared" ca="1" si="102"/>
        <v>1.934833864393096</v>
      </c>
      <c r="U473" s="7">
        <f t="shared" ca="1" si="103"/>
        <v>34.640635772153843</v>
      </c>
      <c r="V473" s="7">
        <f t="shared" ca="1" si="104"/>
        <v>20.198614214340651</v>
      </c>
      <c r="W473" s="7">
        <f t="shared" ca="1" si="105"/>
        <v>279.05346279865341</v>
      </c>
      <c r="X473" s="7">
        <f t="shared" ca="1" si="106"/>
        <v>61.823079196861784</v>
      </c>
      <c r="Y473" s="7">
        <f t="shared" ca="1" si="107"/>
        <v>310.89230355474382</v>
      </c>
      <c r="Z473" s="7">
        <f t="shared" ca="1" si="111"/>
        <v>283.45346279865345</v>
      </c>
      <c r="AA473" s="7">
        <v>274.65346279865344</v>
      </c>
    </row>
    <row r="474" spans="1:27">
      <c r="A474">
        <v>94</v>
      </c>
      <c r="B474" s="7">
        <v>507.47845019310608</v>
      </c>
      <c r="C474" s="7">
        <v>301.34938395860786</v>
      </c>
      <c r="D474" s="7">
        <v>75.939001932596881</v>
      </c>
      <c r="E474" s="7">
        <v>1.9769854906198407</v>
      </c>
      <c r="F474" s="7">
        <v>18.979227559572163</v>
      </c>
      <c r="G474" s="7">
        <v>18.620340486242682</v>
      </c>
      <c r="H474" s="7">
        <v>283.64315862296962</v>
      </c>
      <c r="I474" s="7">
        <v>56.001884234953195</v>
      </c>
      <c r="J474" s="7">
        <v>299.17430224266536</v>
      </c>
      <c r="L474" s="2">
        <f t="shared" si="112"/>
        <v>94</v>
      </c>
      <c r="M474" s="3">
        <f t="shared" ca="1" si="108"/>
        <v>75</v>
      </c>
      <c r="N474" s="4">
        <f t="shared" ca="1" si="109"/>
        <v>0.75</v>
      </c>
      <c r="O474" s="4">
        <f t="shared" ca="1" si="99"/>
        <v>0.88</v>
      </c>
      <c r="P474">
        <v>94</v>
      </c>
      <c r="Q474" s="7">
        <f t="shared" ca="1" si="110"/>
        <v>525.07845019310605</v>
      </c>
      <c r="R474" s="7">
        <f t="shared" ca="1" si="100"/>
        <v>305.74938395860784</v>
      </c>
      <c r="S474" s="7">
        <f t="shared" ca="1" si="101"/>
        <v>80.339001932596886</v>
      </c>
      <c r="T474" s="7">
        <f t="shared" ca="1" si="102"/>
        <v>1.9769854906198407</v>
      </c>
      <c r="U474" s="7">
        <f t="shared" ca="1" si="103"/>
        <v>21.619227559572163</v>
      </c>
      <c r="V474" s="7">
        <f t="shared" ca="1" si="104"/>
        <v>21.260340486242683</v>
      </c>
      <c r="W474" s="7">
        <f t="shared" ca="1" si="105"/>
        <v>288.0431586229696</v>
      </c>
      <c r="X474" s="7">
        <f t="shared" ca="1" si="106"/>
        <v>56.881884234953198</v>
      </c>
      <c r="Y474" s="7">
        <f t="shared" ca="1" si="107"/>
        <v>307.97430224266537</v>
      </c>
      <c r="Z474" s="7">
        <f t="shared" ca="1" si="111"/>
        <v>292.44315862296963</v>
      </c>
      <c r="AA474" s="7">
        <v>283.64315862296962</v>
      </c>
    </row>
    <row r="475" spans="1:27">
      <c r="A475">
        <v>94</v>
      </c>
      <c r="B475" s="7">
        <v>525.9170001121222</v>
      </c>
      <c r="C475" s="7">
        <v>301.21569676829506</v>
      </c>
      <c r="D475" s="7">
        <v>81.908374847749556</v>
      </c>
      <c r="E475" s="7">
        <v>1.8946538545623812</v>
      </c>
      <c r="F475" s="7">
        <v>23.268159784304892</v>
      </c>
      <c r="G475" s="7">
        <v>16.199930268669554</v>
      </c>
      <c r="H475" s="7">
        <v>271.60740073565245</v>
      </c>
      <c r="I475" s="7">
        <v>45.881769116150444</v>
      </c>
      <c r="J475" s="7">
        <v>301.10176931002411</v>
      </c>
      <c r="L475" s="2">
        <f t="shared" si="112"/>
        <v>94</v>
      </c>
      <c r="M475" s="3">
        <f t="shared" ca="1" si="108"/>
        <v>91</v>
      </c>
      <c r="N475" s="4">
        <f t="shared" ca="1" si="109"/>
        <v>0.91</v>
      </c>
      <c r="O475" s="4">
        <f t="shared" ca="1" si="99"/>
        <v>0.88</v>
      </c>
      <c r="P475">
        <v>94</v>
      </c>
      <c r="Q475" s="7">
        <f t="shared" ca="1" si="110"/>
        <v>543.51700011212222</v>
      </c>
      <c r="R475" s="7">
        <f t="shared" ca="1" si="100"/>
        <v>305.61569676829504</v>
      </c>
      <c r="S475" s="7">
        <f t="shared" ca="1" si="101"/>
        <v>86.308374847749562</v>
      </c>
      <c r="T475" s="7">
        <f t="shared" ca="1" si="102"/>
        <v>1.8946538545623812</v>
      </c>
      <c r="U475" s="7">
        <f t="shared" ca="1" si="103"/>
        <v>25.908159784304893</v>
      </c>
      <c r="V475" s="7">
        <f t="shared" ca="1" si="104"/>
        <v>18.839930268669555</v>
      </c>
      <c r="W475" s="7">
        <f t="shared" ca="1" si="105"/>
        <v>276.00740073565242</v>
      </c>
      <c r="X475" s="7">
        <f t="shared" ca="1" si="106"/>
        <v>46.761769116150447</v>
      </c>
      <c r="Y475" s="7">
        <f t="shared" ca="1" si="107"/>
        <v>309.90176931002412</v>
      </c>
      <c r="Z475" s="7">
        <f t="shared" ca="1" si="111"/>
        <v>280.40740073565246</v>
      </c>
      <c r="AA475" s="7">
        <v>271.60740073565245</v>
      </c>
    </row>
    <row r="476" spans="1:27">
      <c r="A476">
        <v>94</v>
      </c>
      <c r="B476" s="7">
        <v>489.10496202157867</v>
      </c>
      <c r="C476" s="7">
        <v>301.53482036270168</v>
      </c>
      <c r="D476" s="7">
        <v>88.599071101290093</v>
      </c>
      <c r="E476" s="7">
        <v>1.9872113760421384</v>
      </c>
      <c r="F476" s="7">
        <v>21.595561377262143</v>
      </c>
      <c r="G476" s="7">
        <v>18.24655588862748</v>
      </c>
      <c r="H476" s="7">
        <v>287.44362691523474</v>
      </c>
      <c r="I476" s="7">
        <v>46.261329305206054</v>
      </c>
      <c r="J476" s="7">
        <v>297.14462534174868</v>
      </c>
      <c r="L476" s="2">
        <f t="shared" si="112"/>
        <v>94</v>
      </c>
      <c r="M476" s="3">
        <f t="shared" ca="1" si="108"/>
        <v>-20</v>
      </c>
      <c r="N476" s="4">
        <f t="shared" ca="1" si="109"/>
        <v>-0.2</v>
      </c>
      <c r="O476" s="4">
        <f t="shared" ca="1" si="99"/>
        <v>0.88</v>
      </c>
      <c r="P476">
        <v>94</v>
      </c>
      <c r="Q476" s="7">
        <f t="shared" ca="1" si="110"/>
        <v>506.70496202157869</v>
      </c>
      <c r="R476" s="7">
        <f t="shared" ca="1" si="100"/>
        <v>305.93482036270166</v>
      </c>
      <c r="S476" s="7">
        <f t="shared" ca="1" si="101"/>
        <v>92.999071101290099</v>
      </c>
      <c r="T476" s="7">
        <f t="shared" ca="1" si="102"/>
        <v>1.9872113760421384</v>
      </c>
      <c r="U476" s="7">
        <f t="shared" ca="1" si="103"/>
        <v>24.235561377262144</v>
      </c>
      <c r="V476" s="7">
        <f t="shared" ca="1" si="104"/>
        <v>20.88655588862748</v>
      </c>
      <c r="W476" s="7">
        <f t="shared" ca="1" si="105"/>
        <v>291.84362691523472</v>
      </c>
      <c r="X476" s="7">
        <f t="shared" ca="1" si="106"/>
        <v>47.141329305206057</v>
      </c>
      <c r="Y476" s="7">
        <f t="shared" ca="1" si="107"/>
        <v>305.94462534174869</v>
      </c>
      <c r="Z476" s="7">
        <f t="shared" ca="1" si="111"/>
        <v>296.24362691523476</v>
      </c>
      <c r="AA476" s="7">
        <v>287.44362691523474</v>
      </c>
    </row>
    <row r="477" spans="1:27">
      <c r="A477">
        <v>95</v>
      </c>
      <c r="B477" s="7">
        <v>447.58739868813888</v>
      </c>
      <c r="C477" s="7">
        <v>300.34488793762051</v>
      </c>
      <c r="D477" s="7">
        <v>83.990884529834517</v>
      </c>
      <c r="E477" s="7">
        <v>2.0016973965743485</v>
      </c>
      <c r="F477" s="7">
        <v>21.483333305795547</v>
      </c>
      <c r="G477" s="7">
        <v>19.905049246381282</v>
      </c>
      <c r="H477" s="7">
        <v>282.57729342149167</v>
      </c>
      <c r="I477" s="7">
        <v>52.726178369385238</v>
      </c>
      <c r="J477" s="7">
        <v>304.38106711912172</v>
      </c>
      <c r="L477" s="2">
        <f t="shared" si="112"/>
        <v>95</v>
      </c>
      <c r="M477" s="3">
        <f t="shared" ca="1" si="108"/>
        <v>-24</v>
      </c>
      <c r="N477" s="4">
        <f t="shared" ca="1" si="109"/>
        <v>-0.24</v>
      </c>
      <c r="O477" s="4">
        <f t="shared" ref="O477:O506" ca="1" si="113">IF(L477&lt;&gt;L476,N477,O476)</f>
        <v>-0.24</v>
      </c>
      <c r="P477">
        <v>95</v>
      </c>
      <c r="Q477" s="7">
        <f t="shared" ca="1" si="110"/>
        <v>442.78739868813886</v>
      </c>
      <c r="R477" s="7">
        <f t="shared" ca="1" si="100"/>
        <v>299.14488793762052</v>
      </c>
      <c r="S477" s="7">
        <f t="shared" ca="1" si="101"/>
        <v>82.790884529834514</v>
      </c>
      <c r="T477" s="7">
        <f t="shared" ca="1" si="102"/>
        <v>2.0016973965743485</v>
      </c>
      <c r="U477" s="7">
        <f t="shared" ca="1" si="103"/>
        <v>20.763333305795548</v>
      </c>
      <c r="V477" s="7">
        <f t="shared" ca="1" si="104"/>
        <v>19.185049246381283</v>
      </c>
      <c r="W477" s="7">
        <f t="shared" ca="1" si="105"/>
        <v>281.37729342149169</v>
      </c>
      <c r="X477" s="7">
        <f t="shared" ca="1" si="106"/>
        <v>52.486178369385236</v>
      </c>
      <c r="Y477" s="7">
        <f t="shared" ca="1" si="107"/>
        <v>301.98106711912175</v>
      </c>
      <c r="Z477" s="7">
        <f t="shared" ca="1" si="111"/>
        <v>280.1772934214917</v>
      </c>
      <c r="AA477" s="7">
        <v>282.57729342149167</v>
      </c>
    </row>
    <row r="478" spans="1:27">
      <c r="A478">
        <v>95</v>
      </c>
      <c r="B478" s="7">
        <v>442.56851862663956</v>
      </c>
      <c r="C478" s="7">
        <v>299.0210300382696</v>
      </c>
      <c r="D478" s="7">
        <v>83.024750777153329</v>
      </c>
      <c r="E478" s="7">
        <v>2.0975348874704691</v>
      </c>
      <c r="F478" s="7">
        <v>23.767336847112361</v>
      </c>
      <c r="G478" s="7">
        <v>17.668374021862384</v>
      </c>
      <c r="H478" s="7">
        <v>277.6416681384477</v>
      </c>
      <c r="I478" s="7">
        <v>42.461828774400168</v>
      </c>
      <c r="J478" s="7">
        <v>295.64384608643854</v>
      </c>
      <c r="L478" s="2">
        <f t="shared" si="112"/>
        <v>95</v>
      </c>
      <c r="M478" s="3">
        <f t="shared" ca="1" si="108"/>
        <v>-93</v>
      </c>
      <c r="N478" s="4">
        <f t="shared" ca="1" si="109"/>
        <v>-0.93</v>
      </c>
      <c r="O478" s="4">
        <f t="shared" ca="1" si="113"/>
        <v>-0.24</v>
      </c>
      <c r="P478">
        <v>95</v>
      </c>
      <c r="Q478" s="7">
        <f t="shared" ca="1" si="110"/>
        <v>437.76851862663955</v>
      </c>
      <c r="R478" s="7">
        <f t="shared" ca="1" si="100"/>
        <v>297.82103003826961</v>
      </c>
      <c r="S478" s="7">
        <f t="shared" ca="1" si="101"/>
        <v>81.824750777153326</v>
      </c>
      <c r="T478" s="7">
        <f t="shared" ca="1" si="102"/>
        <v>2.0975348874704691</v>
      </c>
      <c r="U478" s="7">
        <f t="shared" ca="1" si="103"/>
        <v>23.047336847112362</v>
      </c>
      <c r="V478" s="7">
        <f t="shared" ca="1" si="104"/>
        <v>16.948374021862385</v>
      </c>
      <c r="W478" s="7">
        <f t="shared" ca="1" si="105"/>
        <v>276.44166813844771</v>
      </c>
      <c r="X478" s="7">
        <f t="shared" ca="1" si="106"/>
        <v>42.221828774400166</v>
      </c>
      <c r="Y478" s="7">
        <f t="shared" ca="1" si="107"/>
        <v>293.24384608643857</v>
      </c>
      <c r="Z478" s="7">
        <f t="shared" ca="1" si="111"/>
        <v>275.24166813844772</v>
      </c>
      <c r="AA478" s="7">
        <v>277.6416681384477</v>
      </c>
    </row>
    <row r="479" spans="1:27">
      <c r="A479">
        <v>95</v>
      </c>
      <c r="B479" s="7">
        <v>503.24194366599136</v>
      </c>
      <c r="C479" s="7">
        <v>299.01515518763966</v>
      </c>
      <c r="D479" s="7">
        <v>77.480698309286197</v>
      </c>
      <c r="E479" s="7">
        <v>1.8998016489197151</v>
      </c>
      <c r="F479" s="7">
        <v>24.089538799814814</v>
      </c>
      <c r="G479" s="7">
        <v>17.49419944831617</v>
      </c>
      <c r="H479" s="7">
        <v>277.6523611963691</v>
      </c>
      <c r="I479" s="7">
        <v>48.704679861153608</v>
      </c>
      <c r="J479" s="7">
        <v>296.320976019466</v>
      </c>
      <c r="L479" s="2">
        <f t="shared" si="112"/>
        <v>95</v>
      </c>
      <c r="M479" s="3">
        <f t="shared" ca="1" si="108"/>
        <v>-39</v>
      </c>
      <c r="N479" s="4">
        <f t="shared" ca="1" si="109"/>
        <v>-0.39</v>
      </c>
      <c r="O479" s="4">
        <f t="shared" ca="1" si="113"/>
        <v>-0.24</v>
      </c>
      <c r="P479">
        <v>95</v>
      </c>
      <c r="Q479" s="7">
        <f t="shared" ca="1" si="110"/>
        <v>498.44194366599135</v>
      </c>
      <c r="R479" s="7">
        <f t="shared" ca="1" si="100"/>
        <v>297.81515518763968</v>
      </c>
      <c r="S479" s="7">
        <f t="shared" ca="1" si="101"/>
        <v>76.280698309286194</v>
      </c>
      <c r="T479" s="7">
        <f t="shared" ca="1" si="102"/>
        <v>1.8998016489197151</v>
      </c>
      <c r="U479" s="7">
        <f t="shared" ca="1" si="103"/>
        <v>23.369538799814816</v>
      </c>
      <c r="V479" s="7">
        <f t="shared" ca="1" si="104"/>
        <v>16.774199448316171</v>
      </c>
      <c r="W479" s="7">
        <f t="shared" ca="1" si="105"/>
        <v>276.45236119636911</v>
      </c>
      <c r="X479" s="7">
        <f t="shared" ca="1" si="106"/>
        <v>48.464679861153606</v>
      </c>
      <c r="Y479" s="7">
        <f t="shared" ca="1" si="107"/>
        <v>293.92097601946602</v>
      </c>
      <c r="Z479" s="7">
        <f t="shared" ca="1" si="111"/>
        <v>275.25236119636912</v>
      </c>
      <c r="AA479" s="7">
        <v>277.6523611963691</v>
      </c>
    </row>
    <row r="480" spans="1:27">
      <c r="A480">
        <v>95</v>
      </c>
      <c r="B480" s="7">
        <v>259.79224387027955</v>
      </c>
      <c r="C480" s="7">
        <v>301.83454538820627</v>
      </c>
      <c r="D480" s="7">
        <v>73.794162603914202</v>
      </c>
      <c r="E480" s="7">
        <v>1.9515550488033837</v>
      </c>
      <c r="F480" s="7">
        <v>21.962522248827845</v>
      </c>
      <c r="G480" s="7">
        <v>18.012523234357445</v>
      </c>
      <c r="H480" s="7">
        <v>279.17677603532803</v>
      </c>
      <c r="I480" s="7">
        <v>41.510884279047367</v>
      </c>
      <c r="J480" s="7">
        <v>302.98679666449408</v>
      </c>
      <c r="L480" s="2">
        <f t="shared" si="112"/>
        <v>95</v>
      </c>
      <c r="M480" s="3">
        <f t="shared" ca="1" si="108"/>
        <v>-2</v>
      </c>
      <c r="N480" s="4">
        <f t="shared" ca="1" si="109"/>
        <v>-0.02</v>
      </c>
      <c r="O480" s="4">
        <f t="shared" ca="1" si="113"/>
        <v>-0.24</v>
      </c>
      <c r="P480">
        <v>95</v>
      </c>
      <c r="Q480" s="7">
        <f t="shared" ca="1" si="110"/>
        <v>254.99224387027954</v>
      </c>
      <c r="R480" s="7">
        <f t="shared" ca="1" si="100"/>
        <v>300.63454538820628</v>
      </c>
      <c r="S480" s="7">
        <f t="shared" ca="1" si="101"/>
        <v>72.594162603914199</v>
      </c>
      <c r="T480" s="7">
        <f t="shared" ca="1" si="102"/>
        <v>1.9515550488033837</v>
      </c>
      <c r="U480" s="7">
        <f t="shared" ca="1" si="103"/>
        <v>21.242522248827846</v>
      </c>
      <c r="V480" s="7">
        <f t="shared" ca="1" si="104"/>
        <v>17.292523234357446</v>
      </c>
      <c r="W480" s="7">
        <f t="shared" ca="1" si="105"/>
        <v>277.97677603532804</v>
      </c>
      <c r="X480" s="7">
        <f t="shared" ca="1" si="106"/>
        <v>41.270884279047365</v>
      </c>
      <c r="Y480" s="7">
        <f t="shared" ca="1" si="107"/>
        <v>300.5867966644941</v>
      </c>
      <c r="Z480" s="7">
        <f t="shared" ca="1" si="111"/>
        <v>276.77677603532806</v>
      </c>
      <c r="AA480" s="7">
        <v>279.17677603532803</v>
      </c>
    </row>
    <row r="481" spans="1:27">
      <c r="A481">
        <v>95</v>
      </c>
      <c r="B481" s="7">
        <v>468.24452379401703</v>
      </c>
      <c r="C481" s="7">
        <v>300.43247043846378</v>
      </c>
      <c r="D481" s="7">
        <v>81.529135665851925</v>
      </c>
      <c r="E481" s="7">
        <v>1.8527647878713669</v>
      </c>
      <c r="F481" s="7">
        <v>27.399078730500307</v>
      </c>
      <c r="G481" s="7">
        <v>17.482847842506498</v>
      </c>
      <c r="H481" s="7">
        <v>282.3536748891716</v>
      </c>
      <c r="I481" s="7">
        <v>43.805428475888469</v>
      </c>
      <c r="J481" s="7">
        <v>303.41137733303452</v>
      </c>
      <c r="L481" s="2">
        <f t="shared" si="112"/>
        <v>95</v>
      </c>
      <c r="M481" s="3">
        <f t="shared" ca="1" si="108"/>
        <v>-24</v>
      </c>
      <c r="N481" s="4">
        <f t="shared" ca="1" si="109"/>
        <v>-0.24</v>
      </c>
      <c r="O481" s="4">
        <f t="shared" ca="1" si="113"/>
        <v>-0.24</v>
      </c>
      <c r="P481">
        <v>95</v>
      </c>
      <c r="Q481" s="7">
        <f t="shared" ca="1" si="110"/>
        <v>463.44452379401702</v>
      </c>
      <c r="R481" s="7">
        <f t="shared" ca="1" si="100"/>
        <v>299.23247043846379</v>
      </c>
      <c r="S481" s="7">
        <f t="shared" ca="1" si="101"/>
        <v>80.329135665851922</v>
      </c>
      <c r="T481" s="7">
        <f t="shared" ca="1" si="102"/>
        <v>1.8527647878713669</v>
      </c>
      <c r="U481" s="7">
        <f t="shared" ca="1" si="103"/>
        <v>26.679078730500308</v>
      </c>
      <c r="V481" s="7">
        <f t="shared" ca="1" si="104"/>
        <v>16.762847842506499</v>
      </c>
      <c r="W481" s="7">
        <f t="shared" ca="1" si="105"/>
        <v>281.15367488917161</v>
      </c>
      <c r="X481" s="7">
        <f t="shared" ca="1" si="106"/>
        <v>43.565428475888467</v>
      </c>
      <c r="Y481" s="7">
        <f t="shared" ca="1" si="107"/>
        <v>301.01137733303455</v>
      </c>
      <c r="Z481" s="7">
        <f t="shared" ca="1" si="111"/>
        <v>279.95367488917162</v>
      </c>
      <c r="AA481" s="7">
        <v>282.3536748891716</v>
      </c>
    </row>
    <row r="482" spans="1:27">
      <c r="A482">
        <v>96</v>
      </c>
      <c r="B482" s="7">
        <v>367.08378872275426</v>
      </c>
      <c r="C482" s="7">
        <v>299.51274101837532</v>
      </c>
      <c r="D482" s="7">
        <v>81.338273059438308</v>
      </c>
      <c r="E482" s="7">
        <v>2.0309749620779449</v>
      </c>
      <c r="F482" s="7">
        <v>21.152501328348503</v>
      </c>
      <c r="G482" s="7">
        <v>19.743782829276551</v>
      </c>
      <c r="H482" s="7">
        <v>280.99620376053389</v>
      </c>
      <c r="I482" s="7">
        <v>49.428017592967983</v>
      </c>
      <c r="J482" s="7">
        <v>297.52064770912972</v>
      </c>
      <c r="L482" s="2">
        <f t="shared" si="112"/>
        <v>96</v>
      </c>
      <c r="M482" s="3">
        <f t="shared" ca="1" si="108"/>
        <v>-33</v>
      </c>
      <c r="N482" s="4">
        <f t="shared" ca="1" si="109"/>
        <v>-0.33</v>
      </c>
      <c r="O482" s="4">
        <f t="shared" ca="1" si="113"/>
        <v>-0.33</v>
      </c>
      <c r="P482">
        <v>96</v>
      </c>
      <c r="Q482" s="7">
        <f t="shared" ca="1" si="110"/>
        <v>360.48378872275424</v>
      </c>
      <c r="R482" s="7">
        <f t="shared" ca="1" si="100"/>
        <v>297.86274101837535</v>
      </c>
      <c r="S482" s="7">
        <f t="shared" ca="1" si="101"/>
        <v>79.688273059438302</v>
      </c>
      <c r="T482" s="7">
        <f t="shared" ca="1" si="102"/>
        <v>2.0309749620779449</v>
      </c>
      <c r="U482" s="7">
        <f t="shared" ca="1" si="103"/>
        <v>20.162501328348505</v>
      </c>
      <c r="V482" s="7">
        <f t="shared" ca="1" si="104"/>
        <v>18.753782829276552</v>
      </c>
      <c r="W482" s="7">
        <f t="shared" ca="1" si="105"/>
        <v>279.34620376053391</v>
      </c>
      <c r="X482" s="7">
        <f t="shared" ca="1" si="106"/>
        <v>49.098017592967985</v>
      </c>
      <c r="Y482" s="7">
        <f t="shared" ca="1" si="107"/>
        <v>294.22064770912971</v>
      </c>
      <c r="Z482" s="7">
        <f t="shared" ca="1" si="111"/>
        <v>277.69620376053388</v>
      </c>
      <c r="AA482" s="7">
        <v>280.99620376053389</v>
      </c>
    </row>
    <row r="483" spans="1:27">
      <c r="A483">
        <v>96</v>
      </c>
      <c r="B483" s="7">
        <v>704.21447741742668</v>
      </c>
      <c r="C483" s="7">
        <v>299.12852550502498</v>
      </c>
      <c r="D483" s="7">
        <v>71.450012216686616</v>
      </c>
      <c r="E483" s="7">
        <v>1.9657244808806285</v>
      </c>
      <c r="F483" s="7">
        <v>29.009062835297925</v>
      </c>
      <c r="G483" s="7">
        <v>19.218513038318306</v>
      </c>
      <c r="H483" s="7">
        <v>288.71465302322923</v>
      </c>
      <c r="I483" s="7">
        <v>55.514616999092439</v>
      </c>
      <c r="J483" s="7">
        <v>301.37282971348924</v>
      </c>
      <c r="L483" s="2">
        <f t="shared" si="112"/>
        <v>96</v>
      </c>
      <c r="M483" s="3">
        <f t="shared" ca="1" si="108"/>
        <v>43</v>
      </c>
      <c r="N483" s="4">
        <f t="shared" ca="1" si="109"/>
        <v>0.43</v>
      </c>
      <c r="O483" s="4">
        <f t="shared" ca="1" si="113"/>
        <v>-0.33</v>
      </c>
      <c r="P483">
        <v>96</v>
      </c>
      <c r="Q483" s="7">
        <f t="shared" ca="1" si="110"/>
        <v>697.61447741742666</v>
      </c>
      <c r="R483" s="7">
        <f t="shared" ca="1" si="100"/>
        <v>297.478525505025</v>
      </c>
      <c r="S483" s="7">
        <f t="shared" ca="1" si="101"/>
        <v>69.800012216686611</v>
      </c>
      <c r="T483" s="7">
        <f t="shared" ca="1" si="102"/>
        <v>1.9657244808806285</v>
      </c>
      <c r="U483" s="7">
        <f t="shared" ca="1" si="103"/>
        <v>28.019062835297927</v>
      </c>
      <c r="V483" s="7">
        <f t="shared" ca="1" si="104"/>
        <v>18.228513038318308</v>
      </c>
      <c r="W483" s="7">
        <f t="shared" ca="1" si="105"/>
        <v>287.06465302322925</v>
      </c>
      <c r="X483" s="7">
        <f t="shared" ca="1" si="106"/>
        <v>55.184616999092441</v>
      </c>
      <c r="Y483" s="7">
        <f t="shared" ca="1" si="107"/>
        <v>298.07282971348923</v>
      </c>
      <c r="Z483" s="7">
        <f t="shared" ca="1" si="111"/>
        <v>285.41465302322922</v>
      </c>
      <c r="AA483" s="7">
        <v>288.71465302322923</v>
      </c>
    </row>
    <row r="484" spans="1:27">
      <c r="A484">
        <v>96</v>
      </c>
      <c r="B484" s="7">
        <v>631.54315036939533</v>
      </c>
      <c r="C484" s="7">
        <v>298.81794940410424</v>
      </c>
      <c r="D484" s="7">
        <v>86.947948551245815</v>
      </c>
      <c r="E484" s="7">
        <v>2.0788316922363288</v>
      </c>
      <c r="F484" s="7">
        <v>22.449701817777534</v>
      </c>
      <c r="G484" s="7">
        <v>19.641963286675235</v>
      </c>
      <c r="H484" s="7">
        <v>285.49615125723096</v>
      </c>
      <c r="I484" s="7">
        <v>51.770994124687199</v>
      </c>
      <c r="J484" s="7">
        <v>299.56981896608835</v>
      </c>
      <c r="L484" s="2">
        <f t="shared" si="112"/>
        <v>96</v>
      </c>
      <c r="M484" s="3">
        <f t="shared" ca="1" si="108"/>
        <v>28</v>
      </c>
      <c r="N484" s="4">
        <f t="shared" ca="1" si="109"/>
        <v>0.28000000000000003</v>
      </c>
      <c r="O484" s="4">
        <f t="shared" ca="1" si="113"/>
        <v>-0.33</v>
      </c>
      <c r="P484">
        <v>96</v>
      </c>
      <c r="Q484" s="7">
        <f t="shared" ca="1" si="110"/>
        <v>624.94315036939531</v>
      </c>
      <c r="R484" s="7">
        <f t="shared" ca="1" si="100"/>
        <v>297.16794940410426</v>
      </c>
      <c r="S484" s="7">
        <f t="shared" ca="1" si="101"/>
        <v>85.29794855124581</v>
      </c>
      <c r="T484" s="7">
        <f t="shared" ca="1" si="102"/>
        <v>2.0788316922363288</v>
      </c>
      <c r="U484" s="7">
        <f t="shared" ca="1" si="103"/>
        <v>21.459701817777535</v>
      </c>
      <c r="V484" s="7">
        <f t="shared" ca="1" si="104"/>
        <v>18.651963286675237</v>
      </c>
      <c r="W484" s="7">
        <f t="shared" ca="1" si="105"/>
        <v>283.84615125723099</v>
      </c>
      <c r="X484" s="7">
        <f t="shared" ca="1" si="106"/>
        <v>51.440994124687201</v>
      </c>
      <c r="Y484" s="7">
        <f t="shared" ca="1" si="107"/>
        <v>296.26981896608834</v>
      </c>
      <c r="Z484" s="7">
        <f t="shared" ca="1" si="111"/>
        <v>282.19615125723095</v>
      </c>
      <c r="AA484" s="7">
        <v>285.49615125723096</v>
      </c>
    </row>
    <row r="485" spans="1:27">
      <c r="A485">
        <v>96</v>
      </c>
      <c r="B485" s="7">
        <v>565.93442141107641</v>
      </c>
      <c r="C485" s="7">
        <v>301.29157987959371</v>
      </c>
      <c r="D485" s="7">
        <v>72.292448388362786</v>
      </c>
      <c r="E485" s="7">
        <v>1.9358751154671761</v>
      </c>
      <c r="F485" s="7">
        <v>19.974072812669352</v>
      </c>
      <c r="G485" s="7">
        <v>17.899395535270571</v>
      </c>
      <c r="H485" s="7">
        <v>276.04037534180532</v>
      </c>
      <c r="I485" s="7">
        <v>48.237978189688228</v>
      </c>
      <c r="J485" s="7">
        <v>300.75601347545575</v>
      </c>
      <c r="L485" s="2">
        <f t="shared" si="112"/>
        <v>96</v>
      </c>
      <c r="M485" s="3">
        <f t="shared" ca="1" si="108"/>
        <v>-44</v>
      </c>
      <c r="N485" s="4">
        <f t="shared" ca="1" si="109"/>
        <v>-0.44</v>
      </c>
      <c r="O485" s="4">
        <f t="shared" ca="1" si="113"/>
        <v>-0.33</v>
      </c>
      <c r="P485">
        <v>96</v>
      </c>
      <c r="Q485" s="7">
        <f t="shared" ca="1" si="110"/>
        <v>559.33442141107639</v>
      </c>
      <c r="R485" s="7">
        <f t="shared" ca="1" si="100"/>
        <v>299.64157987959373</v>
      </c>
      <c r="S485" s="7">
        <f t="shared" ca="1" si="101"/>
        <v>70.64244838836278</v>
      </c>
      <c r="T485" s="7">
        <f t="shared" ca="1" si="102"/>
        <v>1.9358751154671761</v>
      </c>
      <c r="U485" s="7">
        <f t="shared" ca="1" si="103"/>
        <v>18.984072812669353</v>
      </c>
      <c r="V485" s="7">
        <f t="shared" ca="1" si="104"/>
        <v>16.909395535270573</v>
      </c>
      <c r="W485" s="7">
        <f t="shared" ca="1" si="105"/>
        <v>274.39037534180534</v>
      </c>
      <c r="X485" s="7">
        <f t="shared" ca="1" si="106"/>
        <v>47.90797818968823</v>
      </c>
      <c r="Y485" s="7">
        <f t="shared" ca="1" si="107"/>
        <v>297.45601347545573</v>
      </c>
      <c r="Z485" s="7">
        <f t="shared" ca="1" si="111"/>
        <v>272.7403753418053</v>
      </c>
      <c r="AA485" s="7">
        <v>276.04037534180532</v>
      </c>
    </row>
    <row r="486" spans="1:27">
      <c r="A486">
        <v>96</v>
      </c>
      <c r="B486" s="7">
        <v>658.38692425046554</v>
      </c>
      <c r="C486" s="7">
        <v>300.8987200449551</v>
      </c>
      <c r="D486" s="7">
        <v>76.408686603020925</v>
      </c>
      <c r="E486" s="7">
        <v>2.1731419178379112</v>
      </c>
      <c r="F486" s="7">
        <v>26.977959340849047</v>
      </c>
      <c r="G486" s="7">
        <v>19.755894665362444</v>
      </c>
      <c r="H486" s="7">
        <v>288.71139109663085</v>
      </c>
      <c r="I486" s="7">
        <v>51.064352916822855</v>
      </c>
      <c r="J486" s="7">
        <v>299.53831897169596</v>
      </c>
      <c r="L486" s="2">
        <f t="shared" si="112"/>
        <v>96</v>
      </c>
      <c r="M486" s="3">
        <f t="shared" ca="1" si="108"/>
        <v>66</v>
      </c>
      <c r="N486" s="4">
        <f t="shared" ca="1" si="109"/>
        <v>0.66</v>
      </c>
      <c r="O486" s="4">
        <f t="shared" ca="1" si="113"/>
        <v>-0.33</v>
      </c>
      <c r="P486">
        <v>96</v>
      </c>
      <c r="Q486" s="7">
        <f t="shared" ca="1" si="110"/>
        <v>651.78692425046552</v>
      </c>
      <c r="R486" s="7">
        <f t="shared" ca="1" si="100"/>
        <v>299.24872004495512</v>
      </c>
      <c r="S486" s="7">
        <f t="shared" ca="1" si="101"/>
        <v>74.758686603020919</v>
      </c>
      <c r="T486" s="7">
        <f t="shared" ca="1" si="102"/>
        <v>2.1731419178379112</v>
      </c>
      <c r="U486" s="7">
        <f t="shared" ca="1" si="103"/>
        <v>25.987959340849049</v>
      </c>
      <c r="V486" s="7">
        <f t="shared" ca="1" si="104"/>
        <v>18.765894665362445</v>
      </c>
      <c r="W486" s="7">
        <f t="shared" ca="1" si="105"/>
        <v>287.06139109663087</v>
      </c>
      <c r="X486" s="7">
        <f t="shared" ca="1" si="106"/>
        <v>50.734352916822857</v>
      </c>
      <c r="Y486" s="7">
        <f t="shared" ca="1" si="107"/>
        <v>296.23831897169595</v>
      </c>
      <c r="Z486" s="7">
        <f t="shared" ca="1" si="111"/>
        <v>285.41139109663084</v>
      </c>
      <c r="AA486" s="7">
        <v>288.71139109663085</v>
      </c>
    </row>
    <row r="487" spans="1:27">
      <c r="A487">
        <v>97</v>
      </c>
      <c r="B487" s="7">
        <v>683.78567700052326</v>
      </c>
      <c r="C487" s="7">
        <v>298.3387533497496</v>
      </c>
      <c r="D487" s="7">
        <v>80.584123883744539</v>
      </c>
      <c r="E487" s="7">
        <v>2.0456544556678513</v>
      </c>
      <c r="F487" s="7">
        <v>27.927004048545339</v>
      </c>
      <c r="G487" s="7">
        <v>19.761365856617441</v>
      </c>
      <c r="H487" s="7">
        <v>278.81228025112461</v>
      </c>
      <c r="I487" s="7">
        <v>59.909123718605116</v>
      </c>
      <c r="J487" s="7">
        <v>299.02295724121558</v>
      </c>
      <c r="L487" s="2">
        <f t="shared" si="112"/>
        <v>97</v>
      </c>
      <c r="M487" s="3">
        <f t="shared" ca="1" si="108"/>
        <v>-63</v>
      </c>
      <c r="N487" s="4">
        <f t="shared" ca="1" si="109"/>
        <v>-0.63</v>
      </c>
      <c r="O487" s="4">
        <f t="shared" ca="1" si="113"/>
        <v>-0.63</v>
      </c>
      <c r="P487">
        <v>97</v>
      </c>
      <c r="Q487" s="7">
        <f t="shared" ca="1" si="110"/>
        <v>671.18567700052324</v>
      </c>
      <c r="R487" s="7">
        <f t="shared" ca="1" si="100"/>
        <v>295.18875334974962</v>
      </c>
      <c r="S487" s="7">
        <f t="shared" ca="1" si="101"/>
        <v>77.434123883744533</v>
      </c>
      <c r="T487" s="7">
        <f t="shared" ca="1" si="102"/>
        <v>2.0456544556678513</v>
      </c>
      <c r="U487" s="7">
        <f t="shared" ca="1" si="103"/>
        <v>26.037004048545338</v>
      </c>
      <c r="V487" s="7">
        <f t="shared" ca="1" si="104"/>
        <v>17.871365856617441</v>
      </c>
      <c r="W487" s="7">
        <f t="shared" ca="1" si="105"/>
        <v>275.66228025112463</v>
      </c>
      <c r="X487" s="7">
        <f t="shared" ca="1" si="106"/>
        <v>59.279123718605113</v>
      </c>
      <c r="Y487" s="7">
        <f t="shared" ca="1" si="107"/>
        <v>292.72295724121557</v>
      </c>
      <c r="Z487" s="7">
        <f t="shared" ca="1" si="111"/>
        <v>272.51228025112459</v>
      </c>
      <c r="AA487" s="7">
        <v>278.81228025112461</v>
      </c>
    </row>
    <row r="488" spans="1:27">
      <c r="A488">
        <v>97</v>
      </c>
      <c r="B488" s="7">
        <v>444.10879905101132</v>
      </c>
      <c r="C488" s="7">
        <v>300.87642706456273</v>
      </c>
      <c r="D488" s="7">
        <v>69.517978452353447</v>
      </c>
      <c r="E488" s="7">
        <v>1.9517780062860901</v>
      </c>
      <c r="F488" s="7">
        <v>18.411150036716208</v>
      </c>
      <c r="G488" s="7">
        <v>16.936694004978957</v>
      </c>
      <c r="H488" s="7">
        <v>277.21093317175769</v>
      </c>
      <c r="I488" s="7">
        <v>43.89972389807351</v>
      </c>
      <c r="J488" s="7">
        <v>300.4703672497032</v>
      </c>
      <c r="L488" s="2">
        <f t="shared" si="112"/>
        <v>97</v>
      </c>
      <c r="M488" s="3">
        <f t="shared" ca="1" si="108"/>
        <v>83</v>
      </c>
      <c r="N488" s="4">
        <f t="shared" ca="1" si="109"/>
        <v>0.83</v>
      </c>
      <c r="O488" s="4">
        <f t="shared" ca="1" si="113"/>
        <v>-0.63</v>
      </c>
      <c r="P488">
        <v>97</v>
      </c>
      <c r="Q488" s="7">
        <f t="shared" ca="1" si="110"/>
        <v>431.50879905101129</v>
      </c>
      <c r="R488" s="7">
        <f t="shared" ca="1" si="100"/>
        <v>297.72642706456276</v>
      </c>
      <c r="S488" s="7">
        <f t="shared" ca="1" si="101"/>
        <v>66.367978452353441</v>
      </c>
      <c r="T488" s="7">
        <f t="shared" ca="1" si="102"/>
        <v>1.9517780062860901</v>
      </c>
      <c r="U488" s="7">
        <f t="shared" ca="1" si="103"/>
        <v>16.521150036716207</v>
      </c>
      <c r="V488" s="7">
        <f t="shared" ca="1" si="104"/>
        <v>15.046694004978956</v>
      </c>
      <c r="W488" s="7">
        <f t="shared" ca="1" si="105"/>
        <v>274.06093317175771</v>
      </c>
      <c r="X488" s="7">
        <f t="shared" ca="1" si="106"/>
        <v>43.269723898073508</v>
      </c>
      <c r="Y488" s="7">
        <f t="shared" ca="1" si="107"/>
        <v>294.17036724970319</v>
      </c>
      <c r="Z488" s="7">
        <f t="shared" ca="1" si="111"/>
        <v>270.91093317175768</v>
      </c>
      <c r="AA488" s="7">
        <v>277.21093317175769</v>
      </c>
    </row>
    <row r="489" spans="1:27">
      <c r="A489">
        <v>97</v>
      </c>
      <c r="B489" s="7">
        <v>387.12814258865274</v>
      </c>
      <c r="C489" s="7">
        <v>300.87587385474353</v>
      </c>
      <c r="D489" s="7">
        <v>73.073141227996203</v>
      </c>
      <c r="E489" s="7">
        <v>1.924357440459481</v>
      </c>
      <c r="F489" s="7">
        <v>25.760238955857609</v>
      </c>
      <c r="G489" s="7">
        <v>18.424154714193659</v>
      </c>
      <c r="H489" s="7">
        <v>281.84602785544581</v>
      </c>
      <c r="I489" s="7">
        <v>50.643376066953671</v>
      </c>
      <c r="J489" s="7">
        <v>297.63437747101949</v>
      </c>
      <c r="L489" s="2">
        <f t="shared" si="112"/>
        <v>97</v>
      </c>
      <c r="M489" s="3">
        <f t="shared" ca="1" si="108"/>
        <v>87</v>
      </c>
      <c r="N489" s="4">
        <f t="shared" ca="1" si="109"/>
        <v>0.87</v>
      </c>
      <c r="O489" s="4">
        <f t="shared" ca="1" si="113"/>
        <v>-0.63</v>
      </c>
      <c r="P489">
        <v>97</v>
      </c>
      <c r="Q489" s="7">
        <f t="shared" ca="1" si="110"/>
        <v>374.52814258865271</v>
      </c>
      <c r="R489" s="7">
        <f t="shared" ca="1" si="100"/>
        <v>297.72587385474355</v>
      </c>
      <c r="S489" s="7">
        <f t="shared" ca="1" si="101"/>
        <v>69.923141227996197</v>
      </c>
      <c r="T489" s="7">
        <f t="shared" ca="1" si="102"/>
        <v>1.924357440459481</v>
      </c>
      <c r="U489" s="7">
        <f t="shared" ca="1" si="103"/>
        <v>23.870238955857609</v>
      </c>
      <c r="V489" s="7">
        <f t="shared" ca="1" si="104"/>
        <v>16.534154714193658</v>
      </c>
      <c r="W489" s="7">
        <f t="shared" ca="1" si="105"/>
        <v>278.69602785544583</v>
      </c>
      <c r="X489" s="7">
        <f t="shared" ca="1" si="106"/>
        <v>50.013376066953668</v>
      </c>
      <c r="Y489" s="7">
        <f t="shared" ca="1" si="107"/>
        <v>291.33437747101948</v>
      </c>
      <c r="Z489" s="7">
        <f t="shared" ca="1" si="111"/>
        <v>275.5460278554458</v>
      </c>
      <c r="AA489" s="7">
        <v>281.84602785544581</v>
      </c>
    </row>
    <row r="490" spans="1:27">
      <c r="A490">
        <v>97</v>
      </c>
      <c r="B490" s="7">
        <v>476.00154314712552</v>
      </c>
      <c r="C490" s="7">
        <v>301.15769080425355</v>
      </c>
      <c r="D490" s="7">
        <v>74.90003818945307</v>
      </c>
      <c r="E490" s="7">
        <v>2.0318516261002819</v>
      </c>
      <c r="F490" s="7">
        <v>26.888272967004038</v>
      </c>
      <c r="G490" s="7">
        <v>18.45511131179051</v>
      </c>
      <c r="H490" s="7">
        <v>289.5817857805892</v>
      </c>
      <c r="I490" s="7">
        <v>53.583078347594601</v>
      </c>
      <c r="J490" s="7">
        <v>298.43668658224937</v>
      </c>
      <c r="L490" s="2">
        <f t="shared" si="112"/>
        <v>97</v>
      </c>
      <c r="M490" s="3">
        <f t="shared" ca="1" si="108"/>
        <v>-47</v>
      </c>
      <c r="N490" s="4">
        <f t="shared" ca="1" si="109"/>
        <v>-0.47</v>
      </c>
      <c r="O490" s="4">
        <f t="shared" ca="1" si="113"/>
        <v>-0.63</v>
      </c>
      <c r="P490">
        <v>97</v>
      </c>
      <c r="Q490" s="7">
        <f t="shared" ca="1" si="110"/>
        <v>463.40154314712549</v>
      </c>
      <c r="R490" s="7">
        <f t="shared" ca="1" si="100"/>
        <v>298.00769080425357</v>
      </c>
      <c r="S490" s="7">
        <f t="shared" ca="1" si="101"/>
        <v>71.750038189453065</v>
      </c>
      <c r="T490" s="7">
        <f t="shared" ca="1" si="102"/>
        <v>2.0318516261002819</v>
      </c>
      <c r="U490" s="7">
        <f t="shared" ca="1" si="103"/>
        <v>24.998272967004038</v>
      </c>
      <c r="V490" s="7">
        <f t="shared" ca="1" si="104"/>
        <v>16.56511131179051</v>
      </c>
      <c r="W490" s="7">
        <f t="shared" ca="1" si="105"/>
        <v>286.43178578058922</v>
      </c>
      <c r="X490" s="7">
        <f t="shared" ca="1" si="106"/>
        <v>52.953078347594598</v>
      </c>
      <c r="Y490" s="7">
        <f t="shared" ca="1" si="107"/>
        <v>292.13668658224935</v>
      </c>
      <c r="Z490" s="7">
        <f t="shared" ca="1" si="111"/>
        <v>283.28178578058919</v>
      </c>
      <c r="AA490" s="7">
        <v>289.5817857805892</v>
      </c>
    </row>
    <row r="491" spans="1:27">
      <c r="A491">
        <v>97</v>
      </c>
      <c r="B491" s="7">
        <v>545.01900444329749</v>
      </c>
      <c r="C491" s="7">
        <v>299.54115259991897</v>
      </c>
      <c r="D491" s="7">
        <v>89.777296711551259</v>
      </c>
      <c r="E491" s="7">
        <v>1.9676581942941811</v>
      </c>
      <c r="F491" s="7">
        <v>18.527806733816547</v>
      </c>
      <c r="G491" s="7">
        <v>16.648574946028312</v>
      </c>
      <c r="H491" s="7">
        <v>285.91764698952426</v>
      </c>
      <c r="I491" s="7">
        <v>59.195064390405804</v>
      </c>
      <c r="J491" s="7">
        <v>301.71103558577664</v>
      </c>
      <c r="L491" s="2">
        <f t="shared" si="112"/>
        <v>97</v>
      </c>
      <c r="M491" s="3">
        <f t="shared" ca="1" si="108"/>
        <v>-88</v>
      </c>
      <c r="N491" s="4">
        <f t="shared" ca="1" si="109"/>
        <v>-0.88</v>
      </c>
      <c r="O491" s="4">
        <f t="shared" ca="1" si="113"/>
        <v>-0.63</v>
      </c>
      <c r="P491">
        <v>97</v>
      </c>
      <c r="Q491" s="7">
        <f t="shared" ca="1" si="110"/>
        <v>532.41900444329747</v>
      </c>
      <c r="R491" s="7">
        <f t="shared" ca="1" si="100"/>
        <v>296.391152599919</v>
      </c>
      <c r="S491" s="7">
        <f t="shared" ca="1" si="101"/>
        <v>86.627296711551253</v>
      </c>
      <c r="T491" s="7">
        <f t="shared" ca="1" si="102"/>
        <v>1.9676581942941811</v>
      </c>
      <c r="U491" s="7">
        <f t="shared" ca="1" si="103"/>
        <v>16.637806733816547</v>
      </c>
      <c r="V491" s="7">
        <f t="shared" ca="1" si="104"/>
        <v>14.758574946028311</v>
      </c>
      <c r="W491" s="7">
        <f t="shared" ca="1" si="105"/>
        <v>282.76764698952428</v>
      </c>
      <c r="X491" s="7">
        <f t="shared" ca="1" si="106"/>
        <v>58.565064390405801</v>
      </c>
      <c r="Y491" s="7">
        <f t="shared" ca="1" si="107"/>
        <v>295.41103558577663</v>
      </c>
      <c r="Z491" s="7">
        <f t="shared" ca="1" si="111"/>
        <v>279.61764698952425</v>
      </c>
      <c r="AA491" s="7">
        <v>285.91764698952426</v>
      </c>
    </row>
    <row r="492" spans="1:27">
      <c r="A492">
        <v>98</v>
      </c>
      <c r="B492" s="7">
        <v>598.97926952061516</v>
      </c>
      <c r="C492" s="7">
        <v>301.38284949103218</v>
      </c>
      <c r="D492" s="7">
        <v>92.73963491493393</v>
      </c>
      <c r="E492" s="7">
        <v>2.0459955390298905</v>
      </c>
      <c r="F492" s="7">
        <v>29.324648769268826</v>
      </c>
      <c r="G492" s="7">
        <v>17.847628125666947</v>
      </c>
      <c r="H492" s="7">
        <v>282.77942373347861</v>
      </c>
      <c r="I492" s="7">
        <v>47.177438543242772</v>
      </c>
      <c r="J492" s="7">
        <v>300.11169258385149</v>
      </c>
      <c r="L492" s="2">
        <f t="shared" si="112"/>
        <v>98</v>
      </c>
      <c r="M492" s="3">
        <f t="shared" ca="1" si="108"/>
        <v>6</v>
      </c>
      <c r="N492" s="4">
        <f t="shared" ca="1" si="109"/>
        <v>0.06</v>
      </c>
      <c r="O492" s="4">
        <f t="shared" ca="1" si="113"/>
        <v>0.06</v>
      </c>
      <c r="P492">
        <v>98</v>
      </c>
      <c r="Q492" s="7">
        <f t="shared" ca="1" si="110"/>
        <v>600.17926952061521</v>
      </c>
      <c r="R492" s="7">
        <f t="shared" ca="1" si="100"/>
        <v>301.68284949103219</v>
      </c>
      <c r="S492" s="7">
        <f t="shared" ca="1" si="101"/>
        <v>93.039634914933927</v>
      </c>
      <c r="T492" s="7">
        <f t="shared" ca="1" si="102"/>
        <v>2.0459955390298905</v>
      </c>
      <c r="U492" s="7">
        <f t="shared" ca="1" si="103"/>
        <v>29.504648769268826</v>
      </c>
      <c r="V492" s="7">
        <f t="shared" ca="1" si="104"/>
        <v>18.027628125666947</v>
      </c>
      <c r="W492" s="7">
        <f t="shared" ca="1" si="105"/>
        <v>283.07942373347862</v>
      </c>
      <c r="X492" s="7">
        <f t="shared" ca="1" si="106"/>
        <v>47.237438543242774</v>
      </c>
      <c r="Y492" s="7">
        <f t="shared" ca="1" si="107"/>
        <v>300.71169258385152</v>
      </c>
      <c r="Z492" s="7">
        <f t="shared" ca="1" si="111"/>
        <v>283.37942373347863</v>
      </c>
      <c r="AA492" s="7">
        <v>282.77942373347861</v>
      </c>
    </row>
    <row r="493" spans="1:27">
      <c r="A493">
        <v>98</v>
      </c>
      <c r="B493" s="7">
        <v>484.51551573456123</v>
      </c>
      <c r="C493" s="7">
        <v>300.10550501789589</v>
      </c>
      <c r="D493" s="7">
        <v>74.742588112185743</v>
      </c>
      <c r="E493" s="7">
        <v>2.0723211179193655</v>
      </c>
      <c r="F493" s="7">
        <v>9.1716671486587824</v>
      </c>
      <c r="G493" s="7">
        <v>17.472216431210629</v>
      </c>
      <c r="H493" s="7">
        <v>280.15462320524477</v>
      </c>
      <c r="I493" s="7">
        <v>59.797485865240795</v>
      </c>
      <c r="J493" s="7">
        <v>302.4793704562731</v>
      </c>
      <c r="L493" s="2">
        <f t="shared" si="112"/>
        <v>98</v>
      </c>
      <c r="M493" s="3">
        <f t="shared" ca="1" si="108"/>
        <v>32</v>
      </c>
      <c r="N493" s="4">
        <f t="shared" ca="1" si="109"/>
        <v>0.32</v>
      </c>
      <c r="O493" s="4">
        <f t="shared" ca="1" si="113"/>
        <v>0.06</v>
      </c>
      <c r="P493">
        <v>98</v>
      </c>
      <c r="Q493" s="7">
        <f t="shared" ca="1" si="110"/>
        <v>485.71551573456122</v>
      </c>
      <c r="R493" s="7">
        <f t="shared" ca="1" si="100"/>
        <v>300.4055050178959</v>
      </c>
      <c r="S493" s="7">
        <f t="shared" ca="1" si="101"/>
        <v>75.04258811218574</v>
      </c>
      <c r="T493" s="7">
        <f t="shared" ca="1" si="102"/>
        <v>2.0723211179193655</v>
      </c>
      <c r="U493" s="7">
        <f t="shared" ca="1" si="103"/>
        <v>9.3516671486587821</v>
      </c>
      <c r="V493" s="7">
        <f t="shared" ca="1" si="104"/>
        <v>17.652216431210629</v>
      </c>
      <c r="W493" s="7">
        <f t="shared" ca="1" si="105"/>
        <v>280.45462320524479</v>
      </c>
      <c r="X493" s="7">
        <f t="shared" ca="1" si="106"/>
        <v>59.857485865240797</v>
      </c>
      <c r="Y493" s="7">
        <f t="shared" ca="1" si="107"/>
        <v>303.07937045627313</v>
      </c>
      <c r="Z493" s="7">
        <f t="shared" ca="1" si="111"/>
        <v>280.7546232052448</v>
      </c>
      <c r="AA493" s="7">
        <v>280.15462320524477</v>
      </c>
    </row>
    <row r="494" spans="1:27">
      <c r="A494">
        <v>98</v>
      </c>
      <c r="B494" s="7">
        <v>577.49566111223226</v>
      </c>
      <c r="C494" s="7">
        <v>301.70027734058948</v>
      </c>
      <c r="D494" s="7">
        <v>88.868714673681353</v>
      </c>
      <c r="E494" s="7">
        <v>1.9756541319474441</v>
      </c>
      <c r="F494" s="7">
        <v>23.178606338520499</v>
      </c>
      <c r="G494" s="7">
        <v>17.06238341400844</v>
      </c>
      <c r="H494" s="7">
        <v>280.68439686251065</v>
      </c>
      <c r="I494" s="7">
        <v>48.901252075559356</v>
      </c>
      <c r="J494" s="7">
        <v>301.82401435929751</v>
      </c>
      <c r="L494" s="2">
        <f t="shared" si="112"/>
        <v>98</v>
      </c>
      <c r="M494" s="3">
        <f t="shared" ca="1" si="108"/>
        <v>-53</v>
      </c>
      <c r="N494" s="4">
        <f t="shared" ca="1" si="109"/>
        <v>-0.53</v>
      </c>
      <c r="O494" s="4">
        <f t="shared" ca="1" si="113"/>
        <v>0.06</v>
      </c>
      <c r="P494">
        <v>98</v>
      </c>
      <c r="Q494" s="7">
        <f t="shared" ca="1" si="110"/>
        <v>578.6956611122323</v>
      </c>
      <c r="R494" s="7">
        <f t="shared" ca="1" si="100"/>
        <v>302.00027734058949</v>
      </c>
      <c r="S494" s="7">
        <f t="shared" ca="1" si="101"/>
        <v>89.16871467368135</v>
      </c>
      <c r="T494" s="7">
        <f t="shared" ca="1" si="102"/>
        <v>1.9756541319474441</v>
      </c>
      <c r="U494" s="7">
        <f t="shared" ca="1" si="103"/>
        <v>23.358606338520499</v>
      </c>
      <c r="V494" s="7">
        <f t="shared" ca="1" si="104"/>
        <v>17.24238341400844</v>
      </c>
      <c r="W494" s="7">
        <f t="shared" ca="1" si="105"/>
        <v>280.98439686251066</v>
      </c>
      <c r="X494" s="7">
        <f t="shared" ca="1" si="106"/>
        <v>48.961252075559358</v>
      </c>
      <c r="Y494" s="7">
        <f t="shared" ca="1" si="107"/>
        <v>302.42401435929753</v>
      </c>
      <c r="Z494" s="7">
        <f t="shared" ca="1" si="111"/>
        <v>281.28439686251068</v>
      </c>
      <c r="AA494" s="7">
        <v>280.68439686251065</v>
      </c>
    </row>
    <row r="495" spans="1:27">
      <c r="A495">
        <v>98</v>
      </c>
      <c r="B495" s="7">
        <v>637.0475482965528</v>
      </c>
      <c r="C495" s="7">
        <v>299.18203852274598</v>
      </c>
      <c r="D495" s="7">
        <v>78.486697681127097</v>
      </c>
      <c r="E495" s="7">
        <v>1.9733750590208479</v>
      </c>
      <c r="F495" s="7">
        <v>25.169153539833285</v>
      </c>
      <c r="G495" s="7">
        <v>17.990615411249209</v>
      </c>
      <c r="H495" s="7">
        <v>271.818125499384</v>
      </c>
      <c r="I495" s="7">
        <v>50.418677411256866</v>
      </c>
      <c r="J495" s="7">
        <v>297.50448363223569</v>
      </c>
      <c r="L495" s="2">
        <f t="shared" si="112"/>
        <v>98</v>
      </c>
      <c r="M495" s="3">
        <f t="shared" ca="1" si="108"/>
        <v>-21</v>
      </c>
      <c r="N495" s="4">
        <f t="shared" ca="1" si="109"/>
        <v>-0.21</v>
      </c>
      <c r="O495" s="4">
        <f t="shared" ca="1" si="113"/>
        <v>0.06</v>
      </c>
      <c r="P495">
        <v>98</v>
      </c>
      <c r="Q495" s="7">
        <f t="shared" ca="1" si="110"/>
        <v>638.24754829655285</v>
      </c>
      <c r="R495" s="7">
        <f t="shared" ca="1" si="100"/>
        <v>299.482038522746</v>
      </c>
      <c r="S495" s="7">
        <f t="shared" ca="1" si="101"/>
        <v>78.786697681127094</v>
      </c>
      <c r="T495" s="7">
        <f t="shared" ca="1" si="102"/>
        <v>1.9733750590208479</v>
      </c>
      <c r="U495" s="7">
        <f t="shared" ca="1" si="103"/>
        <v>25.349153539833285</v>
      </c>
      <c r="V495" s="7">
        <f t="shared" ca="1" si="104"/>
        <v>18.170615411249209</v>
      </c>
      <c r="W495" s="7">
        <f t="shared" ca="1" si="105"/>
        <v>272.11812549938401</v>
      </c>
      <c r="X495" s="7">
        <f t="shared" ca="1" si="106"/>
        <v>50.478677411256868</v>
      </c>
      <c r="Y495" s="7">
        <f t="shared" ca="1" si="107"/>
        <v>298.10448363223571</v>
      </c>
      <c r="Z495" s="7">
        <f t="shared" ca="1" si="111"/>
        <v>272.41812549938402</v>
      </c>
      <c r="AA495" s="7">
        <v>271.818125499384</v>
      </c>
    </row>
    <row r="496" spans="1:27">
      <c r="A496">
        <v>98</v>
      </c>
      <c r="B496" s="7">
        <v>230.72590774332892</v>
      </c>
      <c r="C496" s="7">
        <v>298.58259639995714</v>
      </c>
      <c r="D496" s="7">
        <v>84.705240688060428</v>
      </c>
      <c r="E496" s="7">
        <v>2.1656116455495549</v>
      </c>
      <c r="F496" s="7">
        <v>22.601179396470187</v>
      </c>
      <c r="G496" s="7">
        <v>18.722057434377824</v>
      </c>
      <c r="H496" s="7">
        <v>284.23581192206757</v>
      </c>
      <c r="I496" s="7">
        <v>41.044122645143979</v>
      </c>
      <c r="J496" s="7">
        <v>302.19151841205894</v>
      </c>
      <c r="L496" s="2">
        <f t="shared" si="112"/>
        <v>98</v>
      </c>
      <c r="M496" s="3">
        <f t="shared" ca="1" si="108"/>
        <v>-16</v>
      </c>
      <c r="N496" s="4">
        <f t="shared" ca="1" si="109"/>
        <v>-0.16</v>
      </c>
      <c r="O496" s="4">
        <f t="shared" ca="1" si="113"/>
        <v>0.06</v>
      </c>
      <c r="P496">
        <v>98</v>
      </c>
      <c r="Q496" s="7">
        <f t="shared" ca="1" si="110"/>
        <v>231.92590774332891</v>
      </c>
      <c r="R496" s="7">
        <f t="shared" ca="1" si="100"/>
        <v>298.88259639995715</v>
      </c>
      <c r="S496" s="7">
        <f t="shared" ca="1" si="101"/>
        <v>85.005240688060425</v>
      </c>
      <c r="T496" s="7">
        <f t="shared" ca="1" si="102"/>
        <v>2.1656116455495549</v>
      </c>
      <c r="U496" s="7">
        <f t="shared" ca="1" si="103"/>
        <v>22.781179396470186</v>
      </c>
      <c r="V496" s="7">
        <f t="shared" ca="1" si="104"/>
        <v>18.902057434377824</v>
      </c>
      <c r="W496" s="7">
        <f t="shared" ca="1" si="105"/>
        <v>284.53581192206758</v>
      </c>
      <c r="X496" s="7">
        <f t="shared" ca="1" si="106"/>
        <v>41.104122645143981</v>
      </c>
      <c r="Y496" s="7">
        <f t="shared" ca="1" si="107"/>
        <v>302.79151841205896</v>
      </c>
      <c r="Z496" s="7">
        <f t="shared" ca="1" si="111"/>
        <v>284.83581192206759</v>
      </c>
      <c r="AA496" s="7">
        <v>284.23581192206757</v>
      </c>
    </row>
    <row r="497" spans="1:27">
      <c r="A497">
        <v>99</v>
      </c>
      <c r="B497" s="7">
        <v>269.07960227957494</v>
      </c>
      <c r="C497" s="7">
        <v>298.22642986042899</v>
      </c>
      <c r="D497" s="7">
        <v>88.25740953522137</v>
      </c>
      <c r="E497" s="7">
        <v>1.8729989674391858</v>
      </c>
      <c r="F497" s="7">
        <v>23.542782272934286</v>
      </c>
      <c r="G497" s="7">
        <v>18.006318025879224</v>
      </c>
      <c r="H497" s="7">
        <v>279.12577804978821</v>
      </c>
      <c r="I497" s="7">
        <v>53.974292596711884</v>
      </c>
      <c r="J497" s="7">
        <v>301.68783734821096</v>
      </c>
      <c r="L497" s="2">
        <f t="shared" si="112"/>
        <v>99</v>
      </c>
      <c r="M497" s="3">
        <f t="shared" ca="1" si="108"/>
        <v>17</v>
      </c>
      <c r="N497" s="4">
        <f t="shared" ca="1" si="109"/>
        <v>0.17</v>
      </c>
      <c r="O497" s="4">
        <f t="shared" ca="1" si="113"/>
        <v>0.17</v>
      </c>
      <c r="P497">
        <v>99</v>
      </c>
      <c r="Q497" s="7">
        <f t="shared" ca="1" si="110"/>
        <v>272.47960227957492</v>
      </c>
      <c r="R497" s="7">
        <f t="shared" ca="1" si="100"/>
        <v>299.07642986042902</v>
      </c>
      <c r="S497" s="7">
        <f t="shared" ca="1" si="101"/>
        <v>89.107409535221365</v>
      </c>
      <c r="T497" s="7">
        <f t="shared" ca="1" si="102"/>
        <v>1.8729989674391858</v>
      </c>
      <c r="U497" s="7">
        <f t="shared" ca="1" si="103"/>
        <v>24.052782272934287</v>
      </c>
      <c r="V497" s="7">
        <f t="shared" ca="1" si="104"/>
        <v>18.516318025879226</v>
      </c>
      <c r="W497" s="7">
        <f t="shared" ca="1" si="105"/>
        <v>279.97577804978823</v>
      </c>
      <c r="X497" s="7">
        <f t="shared" ca="1" si="106"/>
        <v>54.144292596711885</v>
      </c>
      <c r="Y497" s="7">
        <f t="shared" ca="1" si="107"/>
        <v>303.38783734821095</v>
      </c>
      <c r="Z497" s="7">
        <f t="shared" ca="1" si="111"/>
        <v>280.8257780497882</v>
      </c>
      <c r="AA497" s="7">
        <v>279.12577804978821</v>
      </c>
    </row>
    <row r="498" spans="1:27">
      <c r="A498">
        <v>99</v>
      </c>
      <c r="B498" s="7">
        <v>363.65375689784162</v>
      </c>
      <c r="C498" s="7">
        <v>298.6286871928786</v>
      </c>
      <c r="D498" s="7">
        <v>89.403523572294773</v>
      </c>
      <c r="E498" s="7">
        <v>2.0797354045888476</v>
      </c>
      <c r="F498" s="7">
        <v>26.386173954096687</v>
      </c>
      <c r="G498" s="7">
        <v>18.454854961818484</v>
      </c>
      <c r="H498" s="7">
        <v>287.52021902900111</v>
      </c>
      <c r="I498" s="7">
        <v>46.57046402537884</v>
      </c>
      <c r="J498" s="7">
        <v>294.84465275470995</v>
      </c>
      <c r="L498" s="2">
        <f t="shared" si="112"/>
        <v>99</v>
      </c>
      <c r="M498" s="3">
        <f t="shared" ca="1" si="108"/>
        <v>-52</v>
      </c>
      <c r="N498" s="4">
        <f t="shared" ca="1" si="109"/>
        <v>-0.52</v>
      </c>
      <c r="O498" s="4">
        <f t="shared" ca="1" si="113"/>
        <v>0.17</v>
      </c>
      <c r="P498">
        <v>99</v>
      </c>
      <c r="Q498" s="7">
        <f t="shared" ca="1" si="110"/>
        <v>367.05375689784159</v>
      </c>
      <c r="R498" s="7">
        <f t="shared" ca="1" si="100"/>
        <v>299.47868719287862</v>
      </c>
      <c r="S498" s="7">
        <f t="shared" ca="1" si="101"/>
        <v>90.253523572294768</v>
      </c>
      <c r="T498" s="7">
        <f t="shared" ca="1" si="102"/>
        <v>2.0797354045888476</v>
      </c>
      <c r="U498" s="7">
        <f t="shared" ca="1" si="103"/>
        <v>26.896173954096689</v>
      </c>
      <c r="V498" s="7">
        <f t="shared" ca="1" si="104"/>
        <v>18.964854961818485</v>
      </c>
      <c r="W498" s="7">
        <f t="shared" ca="1" si="105"/>
        <v>288.37021902900113</v>
      </c>
      <c r="X498" s="7">
        <f t="shared" ca="1" si="106"/>
        <v>46.740464025378841</v>
      </c>
      <c r="Y498" s="7">
        <f t="shared" ca="1" si="107"/>
        <v>296.54465275470994</v>
      </c>
      <c r="Z498" s="7">
        <f t="shared" ca="1" si="111"/>
        <v>289.2202190290011</v>
      </c>
      <c r="AA498" s="7">
        <v>287.52021902900111</v>
      </c>
    </row>
    <row r="499" spans="1:27">
      <c r="A499">
        <v>99</v>
      </c>
      <c r="B499" s="7">
        <v>625.57769685216203</v>
      </c>
      <c r="C499" s="7">
        <v>301.17096646548532</v>
      </c>
      <c r="D499" s="7">
        <v>79.050047831382813</v>
      </c>
      <c r="E499" s="7">
        <v>1.9287225626294964</v>
      </c>
      <c r="F499" s="7">
        <v>23.056935007810157</v>
      </c>
      <c r="G499" s="7">
        <v>18.33411776425249</v>
      </c>
      <c r="H499" s="7">
        <v>283.96499860385808</v>
      </c>
      <c r="I499" s="7">
        <v>46.191543481157005</v>
      </c>
      <c r="J499" s="7">
        <v>301.876212305065</v>
      </c>
      <c r="L499" s="2">
        <f t="shared" si="112"/>
        <v>99</v>
      </c>
      <c r="M499" s="3">
        <f t="shared" ca="1" si="108"/>
        <v>-30</v>
      </c>
      <c r="N499" s="4">
        <f t="shared" ca="1" si="109"/>
        <v>-0.3</v>
      </c>
      <c r="O499" s="4">
        <f t="shared" ca="1" si="113"/>
        <v>0.17</v>
      </c>
      <c r="P499">
        <v>99</v>
      </c>
      <c r="Q499" s="7">
        <f t="shared" ca="1" si="110"/>
        <v>628.97769685216201</v>
      </c>
      <c r="R499" s="7">
        <f t="shared" ca="1" si="100"/>
        <v>302.02096646548534</v>
      </c>
      <c r="S499" s="7">
        <f t="shared" ca="1" si="101"/>
        <v>79.900047831382807</v>
      </c>
      <c r="T499" s="7">
        <f t="shared" ca="1" si="102"/>
        <v>1.9287225626294964</v>
      </c>
      <c r="U499" s="7">
        <f t="shared" ca="1" si="103"/>
        <v>23.566935007810159</v>
      </c>
      <c r="V499" s="7">
        <f t="shared" ca="1" si="104"/>
        <v>18.844117764252491</v>
      </c>
      <c r="W499" s="7">
        <f t="shared" ca="1" si="105"/>
        <v>284.8149986038581</v>
      </c>
      <c r="X499" s="7">
        <f t="shared" ca="1" si="106"/>
        <v>46.361543481157007</v>
      </c>
      <c r="Y499" s="7">
        <f t="shared" ca="1" si="107"/>
        <v>303.57621230506498</v>
      </c>
      <c r="Z499" s="7">
        <f t="shared" ca="1" si="111"/>
        <v>285.66499860385807</v>
      </c>
      <c r="AA499" s="7">
        <v>283.96499860385808</v>
      </c>
    </row>
    <row r="500" spans="1:27">
      <c r="A500">
        <v>99</v>
      </c>
      <c r="B500" s="7">
        <v>656.46894835377225</v>
      </c>
      <c r="C500" s="7">
        <v>300.78310557343463</v>
      </c>
      <c r="D500" s="7">
        <v>79.80794518924111</v>
      </c>
      <c r="E500" s="7">
        <v>1.9747017724577545</v>
      </c>
      <c r="F500" s="7">
        <v>21.166338352997627</v>
      </c>
      <c r="G500" s="7">
        <v>18.39344740063126</v>
      </c>
      <c r="H500" s="7">
        <v>281.08368220270489</v>
      </c>
      <c r="I500" s="7">
        <v>52.040810229123728</v>
      </c>
      <c r="J500" s="7">
        <v>296.43325906555845</v>
      </c>
      <c r="L500" s="2">
        <f t="shared" si="112"/>
        <v>99</v>
      </c>
      <c r="M500" s="3">
        <f t="shared" ca="1" si="108"/>
        <v>38</v>
      </c>
      <c r="N500" s="4">
        <f t="shared" ca="1" si="109"/>
        <v>0.38</v>
      </c>
      <c r="O500" s="4">
        <f t="shared" ca="1" si="113"/>
        <v>0.17</v>
      </c>
      <c r="P500">
        <v>99</v>
      </c>
      <c r="Q500" s="7">
        <f t="shared" ca="1" si="110"/>
        <v>659.86894835377223</v>
      </c>
      <c r="R500" s="7">
        <f t="shared" ca="1" si="100"/>
        <v>301.63310557343465</v>
      </c>
      <c r="S500" s="7">
        <f t="shared" ca="1" si="101"/>
        <v>80.657945189241104</v>
      </c>
      <c r="T500" s="7">
        <f t="shared" ca="1" si="102"/>
        <v>1.9747017724577545</v>
      </c>
      <c r="U500" s="7">
        <f t="shared" ca="1" si="103"/>
        <v>21.676338352997629</v>
      </c>
      <c r="V500" s="7">
        <f t="shared" ca="1" si="104"/>
        <v>18.903447400631261</v>
      </c>
      <c r="W500" s="7">
        <f t="shared" ca="1" si="105"/>
        <v>281.93368220270492</v>
      </c>
      <c r="X500" s="7">
        <f t="shared" ca="1" si="106"/>
        <v>52.21081022912373</v>
      </c>
      <c r="Y500" s="7">
        <f t="shared" ca="1" si="107"/>
        <v>298.13325906555843</v>
      </c>
      <c r="Z500" s="7">
        <f t="shared" ca="1" si="111"/>
        <v>282.78368220270488</v>
      </c>
      <c r="AA500" s="7">
        <v>281.08368220270489</v>
      </c>
    </row>
    <row r="501" spans="1:27">
      <c r="A501">
        <v>99</v>
      </c>
      <c r="B501" s="7">
        <v>390.28438913672551</v>
      </c>
      <c r="C501" s="7">
        <v>300.42275509559857</v>
      </c>
      <c r="D501" s="7">
        <v>73.483502017155757</v>
      </c>
      <c r="E501" s="7">
        <v>1.9664292996467538</v>
      </c>
      <c r="F501" s="7">
        <v>25.768187590500744</v>
      </c>
      <c r="G501" s="7">
        <v>17.544161222109178</v>
      </c>
      <c r="H501" s="7">
        <v>276.79785175903527</v>
      </c>
      <c r="I501" s="7">
        <v>47.040568249411109</v>
      </c>
      <c r="J501" s="7">
        <v>298.9351320925777</v>
      </c>
      <c r="L501" s="2">
        <f t="shared" si="112"/>
        <v>99</v>
      </c>
      <c r="M501" s="3">
        <f t="shared" ca="1" si="108"/>
        <v>17</v>
      </c>
      <c r="N501" s="4">
        <f t="shared" ca="1" si="109"/>
        <v>0.17</v>
      </c>
      <c r="O501" s="4">
        <f t="shared" ca="1" si="113"/>
        <v>0.17</v>
      </c>
      <c r="P501">
        <v>99</v>
      </c>
      <c r="Q501" s="7">
        <f t="shared" ca="1" si="110"/>
        <v>393.68438913672549</v>
      </c>
      <c r="R501" s="7">
        <f t="shared" ca="1" si="100"/>
        <v>301.2727550955986</v>
      </c>
      <c r="S501" s="7">
        <f t="shared" ca="1" si="101"/>
        <v>74.333502017155752</v>
      </c>
      <c r="T501" s="7">
        <f t="shared" ca="1" si="102"/>
        <v>1.9664292996467538</v>
      </c>
      <c r="U501" s="7">
        <f t="shared" ca="1" si="103"/>
        <v>26.278187590500746</v>
      </c>
      <c r="V501" s="7">
        <f t="shared" ca="1" si="104"/>
        <v>18.05416122210918</v>
      </c>
      <c r="W501" s="7">
        <f t="shared" ca="1" si="105"/>
        <v>277.64785175903529</v>
      </c>
      <c r="X501" s="7">
        <f t="shared" ca="1" si="106"/>
        <v>47.210568249411111</v>
      </c>
      <c r="Y501" s="7">
        <f t="shared" ca="1" si="107"/>
        <v>300.63513209257769</v>
      </c>
      <c r="Z501" s="7">
        <f t="shared" ca="1" si="111"/>
        <v>278.49785175903526</v>
      </c>
      <c r="AA501" s="7">
        <v>276.79785175903527</v>
      </c>
    </row>
    <row r="502" spans="1:27">
      <c r="A502">
        <v>100</v>
      </c>
      <c r="B502" s="7">
        <v>875.19520801993644</v>
      </c>
      <c r="C502" s="7">
        <v>299.03429182750006</v>
      </c>
      <c r="D502" s="7">
        <v>80.487137716148965</v>
      </c>
      <c r="E502" s="7">
        <v>2.0785985571072754</v>
      </c>
      <c r="F502" s="7">
        <v>18.388089566730038</v>
      </c>
      <c r="G502" s="7">
        <v>18.974383229408314</v>
      </c>
      <c r="H502" s="7">
        <v>279.74983672772811</v>
      </c>
      <c r="I502" s="7">
        <v>66.196873002178165</v>
      </c>
      <c r="J502" s="7">
        <v>302.36713337235818</v>
      </c>
      <c r="L502" s="2">
        <f t="shared" si="112"/>
        <v>100</v>
      </c>
      <c r="M502" s="3">
        <f t="shared" ca="1" si="108"/>
        <v>39</v>
      </c>
      <c r="N502" s="4">
        <f t="shared" ca="1" si="109"/>
        <v>0.39</v>
      </c>
      <c r="O502" s="4">
        <f t="shared" ca="1" si="113"/>
        <v>0.39</v>
      </c>
      <c r="P502">
        <v>100</v>
      </c>
      <c r="Q502" s="7">
        <f t="shared" ca="1" si="110"/>
        <v>882.9952080199364</v>
      </c>
      <c r="R502" s="7">
        <f t="shared" ca="1" si="100"/>
        <v>300.98429182750004</v>
      </c>
      <c r="S502" s="7">
        <f t="shared" ca="1" si="101"/>
        <v>82.437137716148968</v>
      </c>
      <c r="T502" s="7">
        <f t="shared" ca="1" si="102"/>
        <v>2.0785985571072754</v>
      </c>
      <c r="U502" s="7">
        <f t="shared" ca="1" si="103"/>
        <v>19.55808956673004</v>
      </c>
      <c r="V502" s="7">
        <f t="shared" ca="1" si="104"/>
        <v>20.144383229408312</v>
      </c>
      <c r="W502" s="7">
        <f t="shared" ca="1" si="105"/>
        <v>281.6998367277281</v>
      </c>
      <c r="X502" s="7">
        <f t="shared" ca="1" si="106"/>
        <v>66.586873002178166</v>
      </c>
      <c r="Y502" s="7">
        <f t="shared" ca="1" si="107"/>
        <v>306.26713337235816</v>
      </c>
      <c r="Z502" s="7">
        <f t="shared" ca="1" si="111"/>
        <v>283.64983672772809</v>
      </c>
      <c r="AA502" s="7">
        <v>279.74983672772811</v>
      </c>
    </row>
    <row r="503" spans="1:27">
      <c r="A503">
        <v>100</v>
      </c>
      <c r="B503" s="7">
        <v>388.28287645443828</v>
      </c>
      <c r="C503" s="7">
        <v>299.87880714171081</v>
      </c>
      <c r="D503" s="7">
        <v>77.656538530067067</v>
      </c>
      <c r="E503" s="7">
        <v>1.9773981113923917</v>
      </c>
      <c r="F503" s="7">
        <v>26.767567660045628</v>
      </c>
      <c r="G503" s="7">
        <v>18.219541773618079</v>
      </c>
      <c r="H503" s="7">
        <v>279.72477015131551</v>
      </c>
      <c r="I503" s="7">
        <v>50.07226864416905</v>
      </c>
      <c r="J503" s="7">
        <v>301.43506637210248</v>
      </c>
      <c r="L503" s="2">
        <f t="shared" si="112"/>
        <v>100</v>
      </c>
      <c r="M503" s="3">
        <f t="shared" ca="1" si="108"/>
        <v>87</v>
      </c>
      <c r="N503" s="4">
        <f t="shared" ca="1" si="109"/>
        <v>0.87</v>
      </c>
      <c r="O503" s="4">
        <f t="shared" ca="1" si="113"/>
        <v>0.39</v>
      </c>
      <c r="P503">
        <v>100</v>
      </c>
      <c r="Q503" s="7">
        <f t="shared" ca="1" si="110"/>
        <v>396.08287645443829</v>
      </c>
      <c r="R503" s="7">
        <f t="shared" ca="1" si="100"/>
        <v>301.8288071417108</v>
      </c>
      <c r="S503" s="7">
        <f t="shared" ca="1" si="101"/>
        <v>79.60653853006707</v>
      </c>
      <c r="T503" s="7">
        <f t="shared" ca="1" si="102"/>
        <v>1.9773981113923917</v>
      </c>
      <c r="U503" s="7">
        <f t="shared" ca="1" si="103"/>
        <v>27.93756766004563</v>
      </c>
      <c r="V503" s="7">
        <f t="shared" ca="1" si="104"/>
        <v>19.389541773618078</v>
      </c>
      <c r="W503" s="7">
        <f t="shared" ca="1" si="105"/>
        <v>281.6747701513155</v>
      </c>
      <c r="X503" s="7">
        <f t="shared" ca="1" si="106"/>
        <v>50.46226864416905</v>
      </c>
      <c r="Y503" s="7">
        <f t="shared" ca="1" si="107"/>
        <v>305.33506637210246</v>
      </c>
      <c r="Z503" s="7">
        <f t="shared" ca="1" si="111"/>
        <v>283.62477015131549</v>
      </c>
      <c r="AA503" s="7">
        <v>279.72477015131551</v>
      </c>
    </row>
    <row r="504" spans="1:27">
      <c r="A504">
        <v>100</v>
      </c>
      <c r="B504" s="7">
        <v>624.09912398684355</v>
      </c>
      <c r="C504" s="7">
        <v>301.74888111298924</v>
      </c>
      <c r="D504" s="7">
        <v>87.41479353263064</v>
      </c>
      <c r="E504" s="7">
        <v>1.9815188744306886</v>
      </c>
      <c r="F504" s="7">
        <v>19.91176681171526</v>
      </c>
      <c r="G504" s="7">
        <v>19.293204658637858</v>
      </c>
      <c r="H504" s="7">
        <v>280.17877625078285</v>
      </c>
      <c r="I504" s="7">
        <v>43.019358366496725</v>
      </c>
      <c r="J504" s="7">
        <v>298.31830323938641</v>
      </c>
      <c r="L504" s="2">
        <f t="shared" si="112"/>
        <v>100</v>
      </c>
      <c r="M504" s="3">
        <f t="shared" ca="1" si="108"/>
        <v>-84</v>
      </c>
      <c r="N504" s="4">
        <f t="shared" ca="1" si="109"/>
        <v>-0.84</v>
      </c>
      <c r="O504" s="4">
        <f t="shared" ca="1" si="113"/>
        <v>0.39</v>
      </c>
      <c r="P504">
        <v>100</v>
      </c>
      <c r="Q504" s="7">
        <f t="shared" ca="1" si="110"/>
        <v>631.89912398684351</v>
      </c>
      <c r="R504" s="7">
        <f t="shared" ca="1" si="100"/>
        <v>303.69888111298923</v>
      </c>
      <c r="S504" s="7">
        <f t="shared" ca="1" si="101"/>
        <v>89.364793532630642</v>
      </c>
      <c r="T504" s="7">
        <f t="shared" ca="1" si="102"/>
        <v>1.9815188744306886</v>
      </c>
      <c r="U504" s="7">
        <f t="shared" ca="1" si="103"/>
        <v>21.081766811715262</v>
      </c>
      <c r="V504" s="7">
        <f t="shared" ca="1" si="104"/>
        <v>20.463204658637856</v>
      </c>
      <c r="W504" s="7">
        <f t="shared" ca="1" si="105"/>
        <v>282.12877625078283</v>
      </c>
      <c r="X504" s="7">
        <f t="shared" ca="1" si="106"/>
        <v>43.409358366496726</v>
      </c>
      <c r="Y504" s="7">
        <f t="shared" ca="1" si="107"/>
        <v>302.21830323938639</v>
      </c>
      <c r="Z504" s="7">
        <f t="shared" ca="1" si="111"/>
        <v>284.07877625078282</v>
      </c>
      <c r="AA504" s="7">
        <v>280.17877625078285</v>
      </c>
    </row>
    <row r="505" spans="1:27">
      <c r="A505">
        <v>100</v>
      </c>
      <c r="B505" s="7">
        <v>677.30384069622005</v>
      </c>
      <c r="C505" s="7">
        <v>297.90397518255645</v>
      </c>
      <c r="D505" s="7">
        <v>88.301336178313989</v>
      </c>
      <c r="E505" s="7">
        <v>1.9467245731492737</v>
      </c>
      <c r="F505" s="7">
        <v>21.898098062513075</v>
      </c>
      <c r="G505" s="7">
        <v>19.417597088543676</v>
      </c>
      <c r="H505" s="7">
        <v>285.84551150297824</v>
      </c>
      <c r="I505" s="7">
        <v>55.387783400030905</v>
      </c>
      <c r="J505" s="7">
        <v>299.78376913895045</v>
      </c>
      <c r="L505" s="2">
        <f t="shared" si="112"/>
        <v>100</v>
      </c>
      <c r="M505" s="3">
        <f t="shared" ca="1" si="108"/>
        <v>34</v>
      </c>
      <c r="N505" s="4">
        <f t="shared" ca="1" si="109"/>
        <v>0.34</v>
      </c>
      <c r="O505" s="4">
        <f t="shared" ca="1" si="113"/>
        <v>0.39</v>
      </c>
      <c r="P505">
        <v>100</v>
      </c>
      <c r="Q505" s="7">
        <f t="shared" ca="1" si="110"/>
        <v>685.10384069622</v>
      </c>
      <c r="R505" s="7">
        <f t="shared" ca="1" si="100"/>
        <v>299.85397518255644</v>
      </c>
      <c r="S505" s="7">
        <f t="shared" ca="1" si="101"/>
        <v>90.251336178313991</v>
      </c>
      <c r="T505" s="7">
        <f t="shared" ca="1" si="102"/>
        <v>1.9467245731492737</v>
      </c>
      <c r="U505" s="7">
        <f t="shared" ca="1" si="103"/>
        <v>23.068098062513073</v>
      </c>
      <c r="V505" s="7">
        <f t="shared" ca="1" si="104"/>
        <v>20.587597088543674</v>
      </c>
      <c r="W505" s="7">
        <f t="shared" ca="1" si="105"/>
        <v>287.79551150297823</v>
      </c>
      <c r="X505" s="7">
        <f t="shared" ca="1" si="106"/>
        <v>55.777783400030906</v>
      </c>
      <c r="Y505" s="7">
        <f t="shared" ca="1" si="107"/>
        <v>303.68376913895042</v>
      </c>
      <c r="Z505" s="7">
        <f t="shared" ca="1" si="111"/>
        <v>289.74551150297822</v>
      </c>
      <c r="AA505" s="7">
        <v>285.84551150297824</v>
      </c>
    </row>
    <row r="506" spans="1:27">
      <c r="A506">
        <v>100</v>
      </c>
      <c r="B506" s="7">
        <v>529.87984158904987</v>
      </c>
      <c r="C506" s="7">
        <v>299.40466852916643</v>
      </c>
      <c r="D506" s="7">
        <v>79.189952165054507</v>
      </c>
      <c r="E506" s="7">
        <v>1.9738049595102289</v>
      </c>
      <c r="F506" s="7">
        <v>21.587297067752687</v>
      </c>
      <c r="G506" s="7">
        <v>17.938173991313036</v>
      </c>
      <c r="H506" s="7">
        <v>279.8650171287232</v>
      </c>
      <c r="I506" s="7">
        <v>47.040998929729362</v>
      </c>
      <c r="J506" s="7">
        <v>299.46469513602659</v>
      </c>
      <c r="L506" s="2">
        <f t="shared" si="112"/>
        <v>100</v>
      </c>
      <c r="M506" s="3">
        <f t="shared" ca="1" si="108"/>
        <v>-45</v>
      </c>
      <c r="N506" s="4">
        <f t="shared" ca="1" si="109"/>
        <v>-0.45</v>
      </c>
      <c r="O506" s="4">
        <f t="shared" ca="1" si="113"/>
        <v>0.39</v>
      </c>
      <c r="P506">
        <v>100</v>
      </c>
      <c r="Q506" s="7">
        <f t="shared" ca="1" si="110"/>
        <v>537.67984158904983</v>
      </c>
      <c r="R506" s="7">
        <f t="shared" ca="1" si="100"/>
        <v>301.35466852916642</v>
      </c>
      <c r="S506" s="7">
        <f t="shared" ca="1" si="101"/>
        <v>81.13995216505451</v>
      </c>
      <c r="T506" s="7">
        <f t="shared" ca="1" si="102"/>
        <v>1.9738049595102289</v>
      </c>
      <c r="U506" s="7">
        <f t="shared" ca="1" si="103"/>
        <v>22.757297067752688</v>
      </c>
      <c r="V506" s="7">
        <f t="shared" ca="1" si="104"/>
        <v>19.108173991313038</v>
      </c>
      <c r="W506" s="7">
        <f t="shared" ca="1" si="105"/>
        <v>281.81501712872318</v>
      </c>
      <c r="X506" s="7">
        <f t="shared" ca="1" si="106"/>
        <v>47.430998929729363</v>
      </c>
      <c r="Y506" s="7">
        <f t="shared" ca="1" si="107"/>
        <v>303.36469513602657</v>
      </c>
      <c r="Z506" s="7">
        <f t="shared" ca="1" si="111"/>
        <v>283.76501712872317</v>
      </c>
      <c r="AA506" s="7">
        <v>279.8650171287232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DatosAImportar</vt:lpstr>
      <vt:lpstr>Datos</vt:lpstr>
    </vt:vector>
  </TitlesOfParts>
  <Company>Pantaleon,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Argueta</dc:creator>
  <cp:lastModifiedBy>Carmen Lia Petro Florian</cp:lastModifiedBy>
  <dcterms:created xsi:type="dcterms:W3CDTF">2014-01-31T19:56:47Z</dcterms:created>
  <dcterms:modified xsi:type="dcterms:W3CDTF">2024-07-12T23:06:11Z</dcterms:modified>
</cp:coreProperties>
</file>