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KERJA\"/>
    </mc:Choice>
  </mc:AlternateContent>
  <xr:revisionPtr revIDLastSave="0" documentId="13_ncr:1_{B07D579A-4BCE-406C-ACAE-616A9D2F2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ew Dataset" sheetId="2" r:id="rId2"/>
  </sheets>
  <calcPr calcId="191029"/>
</workbook>
</file>

<file path=xl/calcChain.xml><?xml version="1.0" encoding="utf-8"?>
<calcChain xmlns="http://schemas.openxmlformats.org/spreadsheetml/2006/main">
  <c r="H112" i="1" l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<sst xmlns="http://schemas.openxmlformats.org/spreadsheetml/2006/main" count="354" uniqueCount="135">
  <si>
    <t>no</t>
  </si>
  <si>
    <t>kabupaten</t>
  </si>
  <si>
    <t>provinsi</t>
  </si>
  <si>
    <t>jumlah penduduk</t>
  </si>
  <si>
    <t>luas wilayah(km2)</t>
  </si>
  <si>
    <t>pengeluaran perkapita</t>
  </si>
  <si>
    <t>umur</t>
  </si>
  <si>
    <t>ses</t>
  </si>
  <si>
    <t>kepadatan penduduk (/km2)</t>
  </si>
  <si>
    <t>tahun</t>
  </si>
  <si>
    <t>JAKARTA</t>
  </si>
  <si>
    <t>Jakarta Selatan</t>
  </si>
  <si>
    <t>35-39</t>
  </si>
  <si>
    <t>Jakarta Timur</t>
  </si>
  <si>
    <t>30-34</t>
  </si>
  <si>
    <t>Jakarta Pusat</t>
  </si>
  <si>
    <t>Jakarta Barat</t>
  </si>
  <si>
    <t>Jakarta Utara</t>
  </si>
  <si>
    <t>Kabupaten Cilacap</t>
  </si>
  <si>
    <t>JAWA TENGAH</t>
  </si>
  <si>
    <t>10-14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</si>
  <si>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</si>
  <si>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</si>
  <si>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</si>
  <si>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</si>
  <si>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</si>
  <si>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</si>
  <si>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</si>
  <si>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</si>
  <si>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</si>
  <si>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40-44</t>
  </si>
  <si>
    <t>Kabupaten Sukoharjo</t>
  </si>
  <si>
    <t>20-24</t>
  </si>
  <si>
    <t>Kabupaten Wonogiri</t>
  </si>
  <si>
    <t>50-54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</si>
  <si>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</si>
  <si>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</si>
  <si>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</si>
  <si>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</si>
  <si>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</si>
  <si>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</si>
  <si>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15-19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</si>
  <si>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</si>
  <si>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</si>
  <si>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</si>
  <si>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</si>
  <si>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</si>
  <si>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</si>
  <si>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</si>
  <si>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</si>
  <si>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</si>
  <si>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</si>
  <si>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</si>
  <si>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</si>
  <si>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</si>
  <si>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</si>
  <si>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</si>
  <si>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</si>
  <si>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</si>
  <si>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Kulonprogo</t>
  </si>
  <si>
    <t>YOGYAKARTA</t>
  </si>
  <si>
    <t>Bantul</t>
  </si>
  <si>
    <t>Gunungkidul</t>
  </si>
  <si>
    <t>45-49</t>
  </si>
  <si>
    <t>Sleman</t>
  </si>
  <si>
    <t>Yogyakarta</t>
  </si>
  <si>
    <t>Kabupaten Pacitan</t>
  </si>
  <si>
    <t>JAWA TIMUR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</si>
  <si>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</si>
  <si>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</si>
  <si>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</si>
  <si>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</si>
  <si>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</si>
  <si>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</si>
  <si>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</si>
  <si>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</si>
  <si>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</si>
  <si>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</si>
  <si>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</si>
  <si>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</si>
  <si>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25-29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</si>
  <si>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</si>
  <si>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</si>
  <si>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</si>
  <si>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</si>
  <si>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</si>
  <si>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</si>
  <si>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</si>
  <si>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55-59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</si>
  <si>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</si>
  <si>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</si>
  <si>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</si>
  <si>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</si>
  <si>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</si>
  <si>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</si>
  <si>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</si>
  <si>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</si>
  <si>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</si>
  <si>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</si>
  <si>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</si>
  <si>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</si>
  <si>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</si>
  <si>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</si>
  <si>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</si>
  <si>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</si>
  <si>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</si>
  <si>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</si>
  <si>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Bogor</t>
  </si>
  <si>
    <t>JAWA BARAT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</si>
  <si>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</si>
  <si>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</si>
  <si>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</si>
  <si>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</si>
  <si>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</si>
  <si>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</si>
  <si>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</si>
  <si>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</si>
  <si>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</si>
  <si>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</si>
  <si>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</si>
  <si>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</si>
  <si>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</si>
  <si>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</si>
  <si>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</si>
  <si>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</si>
  <si>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</si>
  <si>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</si>
  <si>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Depok</t>
  </si>
  <si>
    <t>Cimahi</t>
  </si>
  <si>
    <t>Banjar</t>
  </si>
  <si>
    <t>kecamatan</t>
  </si>
  <si>
    <t>umur(Modus)</t>
  </si>
  <si>
    <t>Kep, Seribu</t>
  </si>
  <si>
    <t>kepadatan penduduk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</si>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</sst>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9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scheme val="minor"/>
    </font>
    <font>
      <sz val="12"/>
      <color rgb="FF000000"/>
      <name val="Calibri"/>
    </font>
    <font>
      <sz val="11"/>
      <color theme="1"/>
      <name val="Arial"/>
      <scheme val="minor"/>
    </font>
    <font>
      <sz val="8"/>
      <color rgb="FF000000"/>
      <name val="Calibri"/>
    </font>
    <font>
      <sz val="11"/>
      <color theme="1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4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0" xfId="0" applyFont="1"/>
    <xf numFmtId="0" fontId="5" fillId="0" borderId="1" xfId="0" applyFont="1" applyBorder="1"/>
    <xf numFmtId="164" fontId="2" fillId="0" borderId="0" xfId="0" applyNumberFormat="1" applyFo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2" fillId="2" borderId="1" xfId="0" applyFont="1" applyFill="1" applyBorder="1"/>
    <xf numFmtId="0" fontId="2" fillId="0" borderId="0" xfId="0" applyFont="1"/>
    <xf numFmtId="2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/>
    <xf numFmtId="2" fontId="4" fillId="0" borderId="1" xfId="0" applyNumberFormat="1" applyFont="1" applyBorder="1" applyAlignment="1">
      <alignment horizontal="right"/>
    </xf>
    <xf numFmtId="0" fontId="7" fillId="2" borderId="1" xfId="0" applyFont="1" applyFill="1" applyBorder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9" fontId="8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G106" sqref="G106"/>
    </sheetView>
  </sheetViews>
  <sheetFormatPr defaultColWidth="12.6640625" defaultRowHeight="15.75" customHeight="1" x14ac:dyDescent="0.25"/>
  <cols>
    <col min="1" max="1" width="7.21875" customWidth="1"/>
    <col min="2" max="2" width="32.21875" customWidth="1"/>
    <col min="3" max="3" width="32.77734375" customWidth="1"/>
    <col min="4" max="4" width="18.88671875" customWidth="1"/>
    <col min="5" max="6" width="26.88671875" customWidth="1"/>
    <col min="7" max="7" width="19.77734375" style="25" customWidth="1"/>
    <col min="9" max="9" width="31.6640625" customWidth="1"/>
    <col min="11" max="11" width="21.109375" customWidth="1"/>
    <col min="12" max="12" width="22.77734375" customWidth="1"/>
    <col min="13" max="13" width="25.33203125" customWidth="1"/>
    <col min="14" max="14" width="26.21875" customWidth="1"/>
    <col min="17" max="17" width="30" customWidth="1"/>
    <col min="18" max="18" width="28.8867187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4" t="s">
        <v>6</v>
      </c>
      <c r="H1" s="5" t="s">
        <v>7</v>
      </c>
      <c r="I1" s="22" t="s">
        <v>133</v>
      </c>
      <c r="J1" s="1" t="s">
        <v>9</v>
      </c>
      <c r="O1" s="6"/>
      <c r="P1" s="7"/>
    </row>
    <row r="2" spans="1:20" ht="15" x14ac:dyDescent="0.25">
      <c r="A2" s="8">
        <v>1</v>
      </c>
      <c r="B2" s="9" t="s">
        <v>132</v>
      </c>
      <c r="C2" s="8" t="s">
        <v>10</v>
      </c>
      <c r="D2" s="9">
        <v>28240</v>
      </c>
      <c r="E2" s="19">
        <v>10.18</v>
      </c>
      <c r="F2" s="19">
        <v>1219497.42</v>
      </c>
      <c r="G2" s="23" t="s">
        <v>134</v>
      </c>
      <c r="H2" s="10" t="str">
        <f t="shared" ref="H2:H112" si="0">IF(F2&gt;3000000,"A",IF(F2&gt;2000000,"B",IF(F2&gt;1500000,"C1",IF(F2&gt;1000000,"C2",IF(F2&gt;700000,"D","E")))))</f>
        <v>C2</v>
      </c>
      <c r="I2" s="11">
        <v>2774</v>
      </c>
      <c r="J2" s="8">
        <v>2021</v>
      </c>
      <c r="O2" s="6"/>
      <c r="P2" s="7"/>
    </row>
    <row r="3" spans="1:20" ht="15" x14ac:dyDescent="0.25">
      <c r="A3" s="8">
        <v>2</v>
      </c>
      <c r="B3" s="9" t="s">
        <v>11</v>
      </c>
      <c r="C3" s="8" t="s">
        <v>10</v>
      </c>
      <c r="D3" s="9">
        <v>2233855</v>
      </c>
      <c r="E3" s="19">
        <v>154.32</v>
      </c>
      <c r="F3" s="19">
        <v>2506430.84</v>
      </c>
      <c r="G3" s="23" t="s">
        <v>12</v>
      </c>
      <c r="H3" s="10" t="str">
        <f t="shared" si="0"/>
        <v>B</v>
      </c>
      <c r="I3" s="11">
        <v>14475</v>
      </c>
      <c r="J3" s="8">
        <v>2021</v>
      </c>
      <c r="O3" s="6"/>
      <c r="P3" s="7"/>
    </row>
    <row r="4" spans="1:20" ht="15" x14ac:dyDescent="0.25">
      <c r="A4" s="8">
        <v>3</v>
      </c>
      <c r="B4" s="9" t="s">
        <v>13</v>
      </c>
      <c r="C4" s="8" t="s">
        <v>10</v>
      </c>
      <c r="D4" s="9">
        <v>3056300</v>
      </c>
      <c r="E4" s="19">
        <v>182.7</v>
      </c>
      <c r="F4" s="19">
        <v>2048309.48</v>
      </c>
      <c r="G4" s="23" t="s">
        <v>14</v>
      </c>
      <c r="H4" s="10" t="str">
        <f t="shared" si="0"/>
        <v>B</v>
      </c>
      <c r="I4" s="11">
        <v>16729</v>
      </c>
      <c r="J4" s="8">
        <v>2021</v>
      </c>
    </row>
    <row r="5" spans="1:20" ht="15" x14ac:dyDescent="0.25">
      <c r="A5" s="8">
        <v>4</v>
      </c>
      <c r="B5" s="9" t="s">
        <v>15</v>
      </c>
      <c r="C5" s="8" t="s">
        <v>10</v>
      </c>
      <c r="D5" s="9">
        <v>1066460</v>
      </c>
      <c r="E5" s="19">
        <v>52.38</v>
      </c>
      <c r="F5" s="19">
        <v>2162055.0499999998</v>
      </c>
      <c r="G5" s="23" t="s">
        <v>12</v>
      </c>
      <c r="H5" s="10" t="str">
        <f t="shared" si="0"/>
        <v>B</v>
      </c>
      <c r="I5" s="11">
        <v>20360</v>
      </c>
      <c r="J5" s="8">
        <v>2021</v>
      </c>
    </row>
    <row r="6" spans="1:20" ht="15" x14ac:dyDescent="0.25">
      <c r="A6" s="8">
        <v>5</v>
      </c>
      <c r="B6" s="9" t="s">
        <v>16</v>
      </c>
      <c r="C6" s="8" t="s">
        <v>10</v>
      </c>
      <c r="D6" s="9">
        <v>2440073</v>
      </c>
      <c r="E6" s="19">
        <v>124.44</v>
      </c>
      <c r="F6" s="19">
        <v>2200196.33</v>
      </c>
      <c r="G6" s="23" t="s">
        <v>14</v>
      </c>
      <c r="H6" s="10" t="str">
        <f t="shared" si="0"/>
        <v>B</v>
      </c>
      <c r="I6" s="11">
        <v>19608</v>
      </c>
      <c r="J6" s="8">
        <v>2021</v>
      </c>
    </row>
    <row r="7" spans="1:20" ht="15" x14ac:dyDescent="0.25">
      <c r="A7" s="8">
        <v>6</v>
      </c>
      <c r="B7" s="9" t="s">
        <v>17</v>
      </c>
      <c r="C7" s="8" t="s">
        <v>10</v>
      </c>
      <c r="D7" s="9">
        <v>1784753</v>
      </c>
      <c r="E7" s="19">
        <v>139.99</v>
      </c>
      <c r="F7" s="19">
        <v>2882588.53</v>
      </c>
      <c r="G7" s="23" t="s">
        <v>14</v>
      </c>
      <c r="H7" s="10" t="str">
        <f t="shared" si="0"/>
        <v>B</v>
      </c>
      <c r="I7" s="11">
        <v>12749</v>
      </c>
      <c r="J7" s="8">
        <v>2021</v>
      </c>
    </row>
    <row r="8" spans="1:20" ht="15.75" customHeight="1" x14ac:dyDescent="0.3">
      <c r="A8" s="8">
        <v>7</v>
      </c>
      <c r="B8" s="9" t="s">
        <v>18</v>
      </c>
      <c r="C8" s="9" t="s">
        <v>19</v>
      </c>
      <c r="D8" s="9">
        <v>1963824</v>
      </c>
      <c r="E8" s="21">
        <v>2124.5</v>
      </c>
      <c r="F8" s="20">
        <v>830026</v>
      </c>
      <c r="G8" s="23" t="s">
        <v>20</v>
      </c>
      <c r="H8" s="10" t="str">
        <f t="shared" si="0"/>
        <v>D</v>
      </c>
      <c r="I8" s="9">
        <v>924</v>
      </c>
      <c r="J8" s="8">
        <v>2021</v>
      </c>
    </row>
    <row r="9" spans="1:20" ht="15.75" customHeight="1" x14ac:dyDescent="0.3">
      <c r="A9" s="8">
        <v>8</v>
      </c>
      <c r="B9" s="9" t="s">
        <v>21</v>
      </c>
      <c r="C9" s="9" t="s">
        <v>19</v>
      </c>
      <c r="D9" s="9">
        <v>1789630</v>
      </c>
      <c r="E9" s="21">
        <v>1335.3</v>
      </c>
      <c r="F9" s="20">
        <v>1023973</v>
      </c>
      <c r="G9" s="23" t="s">
        <v>134</v>
      </c>
      <c r="H9" s="10" t="str">
        <f t="shared" si="0"/>
        <v>C2</v>
      </c>
      <c r="I9" s="9">
        <v>1340</v>
      </c>
      <c r="J9" s="8">
        <v>2021</v>
      </c>
    </row>
    <row r="10" spans="1:20" ht="15.75" customHeight="1" x14ac:dyDescent="0.3">
      <c r="A10" s="8">
        <v>9</v>
      </c>
      <c r="B10" s="9" t="s">
        <v>22</v>
      </c>
      <c r="C10" s="9" t="s">
        <v>19</v>
      </c>
      <c r="D10" s="9">
        <v>1007794</v>
      </c>
      <c r="E10" s="21">
        <v>677.5</v>
      </c>
      <c r="F10" s="20">
        <v>900102</v>
      </c>
      <c r="G10" s="26" t="s">
        <v>134</v>
      </c>
      <c r="H10" s="10" t="str">
        <f t="shared" si="0"/>
        <v>D</v>
      </c>
      <c r="I10" s="9">
        <v>1487</v>
      </c>
      <c r="J10" s="8">
        <v>2021</v>
      </c>
    </row>
    <row r="11" spans="1:20" ht="15.75" customHeight="1" x14ac:dyDescent="0.3">
      <c r="A11" s="8">
        <v>10</v>
      </c>
      <c r="B11" s="9" t="s">
        <v>23</v>
      </c>
      <c r="C11" s="9" t="s">
        <v>19</v>
      </c>
      <c r="D11" s="9">
        <v>1026866</v>
      </c>
      <c r="E11" s="21">
        <v>1023.7</v>
      </c>
      <c r="F11" s="20">
        <v>975274</v>
      </c>
      <c r="G11" s="26" t="s">
        <v>134</v>
      </c>
      <c r="H11" s="10" t="str">
        <f t="shared" si="0"/>
        <v>D</v>
      </c>
      <c r="I11" s="9">
        <v>1003</v>
      </c>
      <c r="J11" s="8">
        <v>2021</v>
      </c>
      <c r="T11" s="12"/>
    </row>
    <row r="12" spans="1:20" ht="15.75" customHeight="1" x14ac:dyDescent="0.3">
      <c r="A12" s="8">
        <v>11</v>
      </c>
      <c r="B12" s="9" t="s">
        <v>24</v>
      </c>
      <c r="C12" s="9" t="s">
        <v>19</v>
      </c>
      <c r="D12" s="9">
        <v>1361913</v>
      </c>
      <c r="E12" s="21">
        <v>1211.7</v>
      </c>
      <c r="F12" s="20">
        <v>920590</v>
      </c>
      <c r="G12" s="23" t="s">
        <v>20</v>
      </c>
      <c r="H12" s="10" t="str">
        <f t="shared" si="0"/>
        <v>D</v>
      </c>
      <c r="I12" s="9">
        <v>1124</v>
      </c>
      <c r="J12" s="8">
        <v>2021</v>
      </c>
    </row>
    <row r="13" spans="1:20" ht="15.75" customHeight="1" x14ac:dyDescent="0.3">
      <c r="A13" s="8">
        <v>12</v>
      </c>
      <c r="B13" s="9" t="s">
        <v>25</v>
      </c>
      <c r="C13" s="9" t="s">
        <v>19</v>
      </c>
      <c r="D13" s="9">
        <v>773588</v>
      </c>
      <c r="E13" s="21">
        <v>1091.5</v>
      </c>
      <c r="F13" s="20">
        <v>876976</v>
      </c>
      <c r="G13" s="23" t="s">
        <v>20</v>
      </c>
      <c r="H13" s="10" t="str">
        <f t="shared" si="0"/>
        <v>D</v>
      </c>
      <c r="I13" s="9">
        <v>709</v>
      </c>
      <c r="J13" s="8">
        <v>2021</v>
      </c>
    </row>
    <row r="14" spans="1:20" ht="15.75" customHeight="1" x14ac:dyDescent="0.3">
      <c r="A14" s="8">
        <v>13</v>
      </c>
      <c r="B14" s="9" t="s">
        <v>26</v>
      </c>
      <c r="C14" s="9" t="s">
        <v>19</v>
      </c>
      <c r="D14" s="9">
        <v>886613</v>
      </c>
      <c r="E14" s="21">
        <v>981.4</v>
      </c>
      <c r="F14" s="20">
        <v>923838</v>
      </c>
      <c r="G14" s="23" t="s">
        <v>20</v>
      </c>
      <c r="H14" s="10" t="str">
        <f t="shared" si="0"/>
        <v>D</v>
      </c>
      <c r="I14" s="9">
        <v>903</v>
      </c>
      <c r="J14" s="8">
        <v>2021</v>
      </c>
    </row>
    <row r="15" spans="1:20" ht="15.75" customHeight="1" x14ac:dyDescent="0.3">
      <c r="A15" s="8">
        <v>14</v>
      </c>
      <c r="B15" s="9" t="s">
        <v>27</v>
      </c>
      <c r="C15" s="9" t="s">
        <v>19</v>
      </c>
      <c r="D15" s="9">
        <v>1305512</v>
      </c>
      <c r="E15" s="21">
        <v>1102.9000000000001</v>
      </c>
      <c r="F15" s="20">
        <v>947904</v>
      </c>
      <c r="G15" s="23" t="s">
        <v>20</v>
      </c>
      <c r="H15" s="10" t="str">
        <f t="shared" si="0"/>
        <v>D</v>
      </c>
      <c r="I15" s="9">
        <v>1184</v>
      </c>
      <c r="J15" s="8">
        <v>2021</v>
      </c>
    </row>
    <row r="16" spans="1:20" ht="15.75" customHeight="1" x14ac:dyDescent="0.3">
      <c r="A16" s="8">
        <v>15</v>
      </c>
      <c r="B16" s="9" t="s">
        <v>28</v>
      </c>
      <c r="C16" s="9" t="s">
        <v>19</v>
      </c>
      <c r="D16" s="9">
        <v>1070247</v>
      </c>
      <c r="E16" s="21">
        <v>1008.5</v>
      </c>
      <c r="F16" s="20">
        <v>991171</v>
      </c>
      <c r="G16" s="23" t="s">
        <v>20</v>
      </c>
      <c r="H16" s="10" t="str">
        <f t="shared" si="0"/>
        <v>D</v>
      </c>
      <c r="I16" s="9">
        <v>1061</v>
      </c>
      <c r="J16" s="8">
        <v>2021</v>
      </c>
    </row>
    <row r="17" spans="1:10" ht="15.75" customHeight="1" x14ac:dyDescent="0.3">
      <c r="A17" s="8">
        <v>16</v>
      </c>
      <c r="B17" s="9" t="s">
        <v>29</v>
      </c>
      <c r="C17" s="9" t="s">
        <v>19</v>
      </c>
      <c r="D17" s="9">
        <v>1267272</v>
      </c>
      <c r="E17" s="21">
        <v>658.2</v>
      </c>
      <c r="F17" s="20">
        <v>972999</v>
      </c>
      <c r="G17" s="23" t="s">
        <v>30</v>
      </c>
      <c r="H17" s="10" t="str">
        <f t="shared" si="0"/>
        <v>D</v>
      </c>
      <c r="I17" s="9">
        <v>1925</v>
      </c>
      <c r="J17" s="8">
        <v>2021</v>
      </c>
    </row>
    <row r="18" spans="1:10" ht="15.75" customHeight="1" x14ac:dyDescent="0.3">
      <c r="A18" s="8">
        <v>17</v>
      </c>
      <c r="B18" s="9" t="s">
        <v>31</v>
      </c>
      <c r="C18" s="9" t="s">
        <v>19</v>
      </c>
      <c r="D18" s="9">
        <v>911603</v>
      </c>
      <c r="E18" s="21">
        <v>489.1</v>
      </c>
      <c r="F18" s="20">
        <v>1136812</v>
      </c>
      <c r="G18" s="23" t="s">
        <v>32</v>
      </c>
      <c r="H18" s="10" t="str">
        <f t="shared" si="0"/>
        <v>C2</v>
      </c>
      <c r="I18" s="9">
        <v>1864</v>
      </c>
      <c r="J18" s="8">
        <v>2021</v>
      </c>
    </row>
    <row r="19" spans="1:10" ht="15.75" customHeight="1" x14ac:dyDescent="0.3">
      <c r="A19" s="8">
        <v>18</v>
      </c>
      <c r="B19" s="9" t="s">
        <v>33</v>
      </c>
      <c r="C19" s="9" t="s">
        <v>19</v>
      </c>
      <c r="D19" s="9">
        <v>1049292</v>
      </c>
      <c r="E19" s="21">
        <v>1793.7</v>
      </c>
      <c r="F19" s="20">
        <v>953678</v>
      </c>
      <c r="G19" s="23" t="s">
        <v>34</v>
      </c>
      <c r="H19" s="10" t="str">
        <f t="shared" si="0"/>
        <v>D</v>
      </c>
      <c r="I19" s="9">
        <v>585</v>
      </c>
      <c r="J19" s="8">
        <v>2021</v>
      </c>
    </row>
    <row r="20" spans="1:10" ht="15.75" customHeight="1" x14ac:dyDescent="0.3">
      <c r="A20" s="8">
        <v>19</v>
      </c>
      <c r="B20" s="9" t="s">
        <v>35</v>
      </c>
      <c r="C20" s="9" t="s">
        <v>19</v>
      </c>
      <c r="D20" s="9">
        <v>938808</v>
      </c>
      <c r="E20" s="21">
        <v>775.4</v>
      </c>
      <c r="F20" s="20">
        <v>1061898</v>
      </c>
      <c r="G20" s="26" t="s">
        <v>134</v>
      </c>
      <c r="H20" s="10" t="str">
        <f t="shared" si="0"/>
        <v>C2</v>
      </c>
      <c r="I20" s="9">
        <v>1211</v>
      </c>
      <c r="J20" s="8">
        <v>2021</v>
      </c>
    </row>
    <row r="21" spans="1:10" ht="15.75" customHeight="1" x14ac:dyDescent="0.3">
      <c r="A21" s="8">
        <v>20</v>
      </c>
      <c r="B21" s="9" t="s">
        <v>36</v>
      </c>
      <c r="C21" s="9" t="s">
        <v>19</v>
      </c>
      <c r="D21" s="9">
        <v>983641</v>
      </c>
      <c r="E21" s="21">
        <v>941.5</v>
      </c>
      <c r="F21" s="20">
        <v>1017549</v>
      </c>
      <c r="G21" s="23" t="s">
        <v>20</v>
      </c>
      <c r="H21" s="10" t="str">
        <f t="shared" si="0"/>
        <v>C2</v>
      </c>
      <c r="I21" s="9">
        <v>1045</v>
      </c>
      <c r="J21" s="8">
        <v>2021</v>
      </c>
    </row>
    <row r="22" spans="1:10" ht="15.75" customHeight="1" x14ac:dyDescent="0.3">
      <c r="A22" s="8">
        <v>21</v>
      </c>
      <c r="B22" s="9" t="s">
        <v>37</v>
      </c>
      <c r="C22" s="9" t="s">
        <v>19</v>
      </c>
      <c r="D22" s="9">
        <v>1460873</v>
      </c>
      <c r="E22" s="21">
        <v>2013.9</v>
      </c>
      <c r="F22" s="20">
        <v>819685</v>
      </c>
      <c r="G22" s="23" t="s">
        <v>20</v>
      </c>
      <c r="H22" s="10" t="str">
        <f t="shared" si="0"/>
        <v>D</v>
      </c>
      <c r="I22" s="9">
        <v>725</v>
      </c>
      <c r="J22" s="8">
        <v>2021</v>
      </c>
    </row>
    <row r="23" spans="1:10" ht="15.75" customHeight="1" x14ac:dyDescent="0.3">
      <c r="A23" s="8">
        <v>22</v>
      </c>
      <c r="B23" s="9" t="s">
        <v>38</v>
      </c>
      <c r="C23" s="9" t="s">
        <v>19</v>
      </c>
      <c r="D23" s="9">
        <v>886147</v>
      </c>
      <c r="E23" s="21">
        <v>1804.6</v>
      </c>
      <c r="F23" s="20">
        <v>908262</v>
      </c>
      <c r="G23" s="23" t="s">
        <v>20</v>
      </c>
      <c r="H23" s="10" t="str">
        <f t="shared" si="0"/>
        <v>D</v>
      </c>
      <c r="I23" s="9">
        <v>491</v>
      </c>
      <c r="J23" s="8">
        <v>2021</v>
      </c>
    </row>
    <row r="24" spans="1:10" ht="15.75" customHeight="1" x14ac:dyDescent="0.3">
      <c r="A24" s="8">
        <v>23</v>
      </c>
      <c r="B24" s="9" t="s">
        <v>39</v>
      </c>
      <c r="C24" s="9" t="s">
        <v>19</v>
      </c>
      <c r="D24" s="9">
        <v>647766</v>
      </c>
      <c r="E24" s="21">
        <v>887.1</v>
      </c>
      <c r="F24" s="20">
        <v>1024187</v>
      </c>
      <c r="G24" s="23" t="s">
        <v>32</v>
      </c>
      <c r="H24" s="10" t="str">
        <f t="shared" si="0"/>
        <v>C2</v>
      </c>
      <c r="I24" s="9">
        <v>730</v>
      </c>
      <c r="J24" s="8">
        <v>2021</v>
      </c>
    </row>
    <row r="25" spans="1:10" ht="15.75" customHeight="1" x14ac:dyDescent="0.3">
      <c r="A25" s="8">
        <v>24</v>
      </c>
      <c r="B25" s="9" t="s">
        <v>40</v>
      </c>
      <c r="C25" s="9" t="s">
        <v>19</v>
      </c>
      <c r="D25" s="9">
        <v>1330983</v>
      </c>
      <c r="E25" s="21">
        <v>1489.2</v>
      </c>
      <c r="F25" s="20">
        <v>1106824</v>
      </c>
      <c r="G25" s="23" t="s">
        <v>41</v>
      </c>
      <c r="H25" s="10" t="str">
        <f t="shared" si="0"/>
        <v>C2</v>
      </c>
      <c r="I25" s="9">
        <v>894</v>
      </c>
      <c r="J25" s="8">
        <v>2021</v>
      </c>
    </row>
    <row r="26" spans="1:10" ht="15.75" customHeight="1" x14ac:dyDescent="0.3">
      <c r="A26" s="8">
        <v>25</v>
      </c>
      <c r="B26" s="9" t="s">
        <v>42</v>
      </c>
      <c r="C26" s="9" t="s">
        <v>19</v>
      </c>
      <c r="D26" s="9">
        <v>852443</v>
      </c>
      <c r="E26" s="21">
        <v>425.1</v>
      </c>
      <c r="F26" s="20">
        <v>1105491</v>
      </c>
      <c r="G26" s="23" t="s">
        <v>32</v>
      </c>
      <c r="H26" s="10" t="str">
        <f t="shared" si="0"/>
        <v>C2</v>
      </c>
      <c r="I26" s="9">
        <v>2005</v>
      </c>
      <c r="J26" s="8">
        <v>2021</v>
      </c>
    </row>
    <row r="27" spans="1:10" ht="15.75" customHeight="1" x14ac:dyDescent="0.3">
      <c r="A27" s="8">
        <v>26</v>
      </c>
      <c r="B27" s="9" t="s">
        <v>43</v>
      </c>
      <c r="C27" s="9" t="s">
        <v>19</v>
      </c>
      <c r="D27" s="9">
        <v>1188510</v>
      </c>
      <c r="E27" s="21">
        <v>1059.2</v>
      </c>
      <c r="F27" s="20">
        <v>1014416</v>
      </c>
      <c r="G27" s="23" t="s">
        <v>32</v>
      </c>
      <c r="H27" s="10" t="str">
        <f t="shared" si="0"/>
        <v>C2</v>
      </c>
      <c r="I27" s="9">
        <v>1122</v>
      </c>
      <c r="J27" s="8">
        <v>2021</v>
      </c>
    </row>
    <row r="28" spans="1:10" ht="15.6" x14ac:dyDescent="0.3">
      <c r="A28" s="8">
        <v>27</v>
      </c>
      <c r="B28" s="9" t="s">
        <v>44</v>
      </c>
      <c r="C28" s="9" t="s">
        <v>19</v>
      </c>
      <c r="D28" s="9">
        <v>1212377</v>
      </c>
      <c r="E28" s="21">
        <v>900.1</v>
      </c>
      <c r="F28" s="20">
        <v>1089278</v>
      </c>
      <c r="G28" s="23" t="s">
        <v>32</v>
      </c>
      <c r="H28" s="10" t="str">
        <f t="shared" si="0"/>
        <v>C2</v>
      </c>
      <c r="I28" s="9">
        <v>1347</v>
      </c>
      <c r="J28" s="8">
        <v>2021</v>
      </c>
    </row>
    <row r="29" spans="1:10" ht="15.6" x14ac:dyDescent="0.3">
      <c r="A29" s="8">
        <v>28</v>
      </c>
      <c r="B29" s="9" t="s">
        <v>45</v>
      </c>
      <c r="C29" s="9" t="s">
        <v>19</v>
      </c>
      <c r="D29" s="9">
        <v>1059844</v>
      </c>
      <c r="E29" s="21">
        <v>950.2</v>
      </c>
      <c r="F29" s="20">
        <v>1101203</v>
      </c>
      <c r="G29" s="23" t="s">
        <v>32</v>
      </c>
      <c r="H29" s="10" t="str">
        <f t="shared" si="0"/>
        <v>C2</v>
      </c>
      <c r="I29" s="9">
        <v>1115</v>
      </c>
      <c r="J29" s="8">
        <v>2021</v>
      </c>
    </row>
    <row r="30" spans="1:10" ht="15.6" x14ac:dyDescent="0.3">
      <c r="A30" s="8">
        <v>29</v>
      </c>
      <c r="B30" s="9" t="s">
        <v>46</v>
      </c>
      <c r="C30" s="9" t="s">
        <v>19</v>
      </c>
      <c r="D30" s="9">
        <v>794403</v>
      </c>
      <c r="E30" s="21">
        <v>837.7</v>
      </c>
      <c r="F30" s="20">
        <v>748256</v>
      </c>
      <c r="G30" s="23" t="s">
        <v>30</v>
      </c>
      <c r="H30" s="10" t="str">
        <f t="shared" si="0"/>
        <v>D</v>
      </c>
      <c r="I30" s="9">
        <v>948</v>
      </c>
      <c r="J30" s="8">
        <v>2021</v>
      </c>
    </row>
    <row r="31" spans="1:10" ht="15.6" x14ac:dyDescent="0.3">
      <c r="A31" s="8">
        <v>30</v>
      </c>
      <c r="B31" s="9" t="s">
        <v>47</v>
      </c>
      <c r="C31" s="9" t="s">
        <v>19</v>
      </c>
      <c r="D31" s="9">
        <v>1025020</v>
      </c>
      <c r="E31" s="21">
        <v>1118.0999999999999</v>
      </c>
      <c r="F31" s="20">
        <v>1010289</v>
      </c>
      <c r="G31" s="23" t="s">
        <v>32</v>
      </c>
      <c r="H31" s="10" t="str">
        <f t="shared" si="0"/>
        <v>C2</v>
      </c>
      <c r="I31" s="9">
        <v>917</v>
      </c>
      <c r="J31" s="8">
        <v>2021</v>
      </c>
    </row>
    <row r="32" spans="1:10" ht="15.6" x14ac:dyDescent="0.3">
      <c r="A32" s="8">
        <v>31</v>
      </c>
      <c r="B32" s="9" t="s">
        <v>48</v>
      </c>
      <c r="C32" s="9" t="s">
        <v>19</v>
      </c>
      <c r="D32" s="9">
        <v>807005</v>
      </c>
      <c r="E32" s="21">
        <v>788.6</v>
      </c>
      <c r="F32" s="20">
        <v>915857</v>
      </c>
      <c r="G32" s="23" t="s">
        <v>32</v>
      </c>
      <c r="H32" s="10" t="str">
        <f t="shared" si="0"/>
        <v>D</v>
      </c>
      <c r="I32" s="9">
        <v>1023</v>
      </c>
      <c r="J32" s="8">
        <v>2021</v>
      </c>
    </row>
    <row r="33" spans="1:10" ht="15.6" x14ac:dyDescent="0.3">
      <c r="A33" s="8">
        <v>32</v>
      </c>
      <c r="B33" s="9" t="s">
        <v>49</v>
      </c>
      <c r="C33" s="9" t="s">
        <v>19</v>
      </c>
      <c r="D33" s="9">
        <v>976504</v>
      </c>
      <c r="E33" s="21">
        <v>837</v>
      </c>
      <c r="F33" s="20">
        <v>996348</v>
      </c>
      <c r="G33" s="23" t="s">
        <v>20</v>
      </c>
      <c r="H33" s="10" t="str">
        <f t="shared" si="0"/>
        <v>D</v>
      </c>
      <c r="I33" s="9">
        <v>1167</v>
      </c>
      <c r="J33" s="8">
        <v>2021</v>
      </c>
    </row>
    <row r="34" spans="1:10" ht="15.6" x14ac:dyDescent="0.3">
      <c r="A34" s="8">
        <v>33</v>
      </c>
      <c r="B34" s="9" t="s">
        <v>50</v>
      </c>
      <c r="C34" s="9" t="s">
        <v>19</v>
      </c>
      <c r="D34" s="9">
        <v>1484209</v>
      </c>
      <c r="E34" s="21">
        <v>1118</v>
      </c>
      <c r="F34" s="20">
        <v>951240</v>
      </c>
      <c r="G34" s="23" t="s">
        <v>20</v>
      </c>
      <c r="H34" s="10" t="str">
        <f t="shared" si="0"/>
        <v>D</v>
      </c>
      <c r="I34" s="9">
        <v>1328</v>
      </c>
      <c r="J34" s="8">
        <v>2021</v>
      </c>
    </row>
    <row r="35" spans="1:10" ht="15.6" x14ac:dyDescent="0.3">
      <c r="A35" s="8">
        <v>34</v>
      </c>
      <c r="B35" s="9" t="s">
        <v>51</v>
      </c>
      <c r="C35" s="9" t="s">
        <v>19</v>
      </c>
      <c r="D35" s="9">
        <v>1608611</v>
      </c>
      <c r="E35" s="21">
        <v>876.1</v>
      </c>
      <c r="F35" s="20">
        <v>971230</v>
      </c>
      <c r="G35" s="23" t="s">
        <v>20</v>
      </c>
      <c r="H35" s="10" t="str">
        <f t="shared" si="0"/>
        <v>D</v>
      </c>
      <c r="I35" s="9">
        <v>1836</v>
      </c>
      <c r="J35" s="8">
        <v>2021</v>
      </c>
    </row>
    <row r="36" spans="1:10" ht="15.6" x14ac:dyDescent="0.3">
      <c r="A36" s="8">
        <v>35</v>
      </c>
      <c r="B36" s="9" t="s">
        <v>52</v>
      </c>
      <c r="C36" s="9" t="s">
        <v>19</v>
      </c>
      <c r="D36" s="9">
        <v>1992685</v>
      </c>
      <c r="E36" s="21">
        <v>1902.4</v>
      </c>
      <c r="F36" s="20">
        <v>975752</v>
      </c>
      <c r="G36" s="23" t="s">
        <v>20</v>
      </c>
      <c r="H36" s="10" t="str">
        <f t="shared" si="0"/>
        <v>D</v>
      </c>
      <c r="I36" s="9">
        <v>1047</v>
      </c>
      <c r="J36" s="8">
        <v>2021</v>
      </c>
    </row>
    <row r="37" spans="1:10" ht="15.6" x14ac:dyDescent="0.3">
      <c r="A37" s="8">
        <v>36</v>
      </c>
      <c r="B37" s="9" t="s">
        <v>53</v>
      </c>
      <c r="C37" s="9" t="s">
        <v>19</v>
      </c>
      <c r="D37" s="9">
        <v>121610</v>
      </c>
      <c r="E37" s="21">
        <v>45215</v>
      </c>
      <c r="F37" s="20">
        <v>1497033</v>
      </c>
      <c r="G37" s="23" t="s">
        <v>41</v>
      </c>
      <c r="H37" s="10" t="str">
        <f t="shared" si="0"/>
        <v>C2</v>
      </c>
      <c r="I37" s="9">
        <v>7572</v>
      </c>
      <c r="J37" s="8">
        <v>2021</v>
      </c>
    </row>
    <row r="38" spans="1:10" ht="15.6" x14ac:dyDescent="0.3">
      <c r="A38" s="8">
        <v>37</v>
      </c>
      <c r="B38" s="9" t="s">
        <v>54</v>
      </c>
      <c r="C38" s="9" t="s">
        <v>19</v>
      </c>
      <c r="D38" s="9">
        <v>522728</v>
      </c>
      <c r="E38" s="21">
        <v>46</v>
      </c>
      <c r="F38" s="20">
        <v>1603079</v>
      </c>
      <c r="G38" s="23" t="s">
        <v>41</v>
      </c>
      <c r="H38" s="10" t="str">
        <f t="shared" si="0"/>
        <v>C1</v>
      </c>
      <c r="I38" s="9">
        <v>11361</v>
      </c>
      <c r="J38" s="8">
        <v>2021</v>
      </c>
    </row>
    <row r="39" spans="1:10" ht="15.6" x14ac:dyDescent="0.3">
      <c r="A39" s="8">
        <v>38</v>
      </c>
      <c r="B39" s="9" t="s">
        <v>55</v>
      </c>
      <c r="C39" s="9" t="s">
        <v>19</v>
      </c>
      <c r="D39" s="9">
        <v>193525</v>
      </c>
      <c r="E39" s="21">
        <v>57.4</v>
      </c>
      <c r="F39" s="20">
        <v>1913225</v>
      </c>
      <c r="G39" s="23" t="s">
        <v>32</v>
      </c>
      <c r="H39" s="10" t="str">
        <f t="shared" si="0"/>
        <v>C1</v>
      </c>
      <c r="I39" s="9">
        <v>3374</v>
      </c>
      <c r="J39" s="8">
        <v>2021</v>
      </c>
    </row>
    <row r="40" spans="1:10" ht="15.6" x14ac:dyDescent="0.3">
      <c r="A40" s="8">
        <v>39</v>
      </c>
      <c r="B40" s="9" t="s">
        <v>56</v>
      </c>
      <c r="C40" s="9" t="s">
        <v>19</v>
      </c>
      <c r="D40" s="9">
        <v>1656564</v>
      </c>
      <c r="E40" s="21">
        <v>373.8</v>
      </c>
      <c r="F40" s="20">
        <v>1929166</v>
      </c>
      <c r="G40" s="23" t="s">
        <v>32</v>
      </c>
      <c r="H40" s="10" t="str">
        <f t="shared" si="0"/>
        <v>C1</v>
      </c>
      <c r="I40" s="9">
        <v>4432</v>
      </c>
      <c r="J40" s="8">
        <v>2021</v>
      </c>
    </row>
    <row r="41" spans="1:10" ht="15.6" x14ac:dyDescent="0.3">
      <c r="A41" s="8">
        <v>40</v>
      </c>
      <c r="B41" s="9" t="s">
        <v>57</v>
      </c>
      <c r="C41" s="9" t="s">
        <v>19</v>
      </c>
      <c r="D41" s="9">
        <v>308310</v>
      </c>
      <c r="E41" s="21">
        <v>45.2</v>
      </c>
      <c r="F41" s="20">
        <v>1379831</v>
      </c>
      <c r="G41" s="23" t="s">
        <v>32</v>
      </c>
      <c r="H41" s="10" t="str">
        <f t="shared" si="0"/>
        <v>C2</v>
      </c>
      <c r="I41" s="9">
        <v>6813</v>
      </c>
      <c r="J41" s="8">
        <v>2021</v>
      </c>
    </row>
    <row r="42" spans="1:10" ht="15.6" x14ac:dyDescent="0.3">
      <c r="A42" s="8">
        <v>41</v>
      </c>
      <c r="B42" s="9" t="s">
        <v>58</v>
      </c>
      <c r="C42" s="9" t="s">
        <v>19</v>
      </c>
      <c r="D42" s="9">
        <v>275781</v>
      </c>
      <c r="E42" s="21">
        <v>39.700000000000003</v>
      </c>
      <c r="F42" s="20">
        <v>1522241</v>
      </c>
      <c r="G42" s="23" t="s">
        <v>32</v>
      </c>
      <c r="H42" s="10" t="str">
        <f t="shared" si="0"/>
        <v>C1</v>
      </c>
      <c r="I42" s="9">
        <v>6950</v>
      </c>
      <c r="J42" s="8">
        <v>2021</v>
      </c>
    </row>
    <row r="43" spans="1:10" ht="15" x14ac:dyDescent="0.25">
      <c r="A43" s="8">
        <v>42</v>
      </c>
      <c r="B43" s="9" t="s">
        <v>59</v>
      </c>
      <c r="C43" s="8" t="s">
        <v>60</v>
      </c>
      <c r="D43" s="9">
        <v>442724</v>
      </c>
      <c r="E43" s="19">
        <v>508.13</v>
      </c>
      <c r="F43" s="19">
        <v>1006900</v>
      </c>
      <c r="G43" s="23" t="s">
        <v>41</v>
      </c>
      <c r="H43" s="10" t="str">
        <f t="shared" si="0"/>
        <v>C2</v>
      </c>
      <c r="I43" s="13">
        <v>733</v>
      </c>
      <c r="J43" s="8">
        <v>2021</v>
      </c>
    </row>
    <row r="44" spans="1:10" ht="15" x14ac:dyDescent="0.25">
      <c r="A44" s="8">
        <v>43</v>
      </c>
      <c r="B44" s="9" t="s">
        <v>61</v>
      </c>
      <c r="C44" s="8" t="s">
        <v>60</v>
      </c>
      <c r="D44" s="9">
        <v>1050308</v>
      </c>
      <c r="E44" s="19">
        <v>1431.42</v>
      </c>
      <c r="F44" s="19">
        <v>1554500</v>
      </c>
      <c r="G44" s="23" t="s">
        <v>12</v>
      </c>
      <c r="H44" s="10" t="str">
        <f t="shared" si="0"/>
        <v>C1</v>
      </c>
      <c r="I44" s="13">
        <v>2009</v>
      </c>
      <c r="J44" s="8">
        <v>2021</v>
      </c>
    </row>
    <row r="45" spans="1:10" ht="15" x14ac:dyDescent="0.25">
      <c r="A45" s="8">
        <v>44</v>
      </c>
      <c r="B45" s="9" t="s">
        <v>62</v>
      </c>
      <c r="C45" s="8" t="s">
        <v>60</v>
      </c>
      <c r="D45" s="9">
        <v>767464</v>
      </c>
      <c r="E45" s="19">
        <v>586.28</v>
      </c>
      <c r="F45" s="19">
        <v>950500</v>
      </c>
      <c r="G45" s="23" t="s">
        <v>63</v>
      </c>
      <c r="H45" s="10" t="str">
        <f t="shared" si="0"/>
        <v>D</v>
      </c>
      <c r="I45" s="13">
        <v>500</v>
      </c>
      <c r="J45" s="8">
        <v>2021</v>
      </c>
    </row>
    <row r="46" spans="1:10" ht="15" x14ac:dyDescent="0.25">
      <c r="A46" s="8">
        <v>45</v>
      </c>
      <c r="B46" s="9" t="s">
        <v>64</v>
      </c>
      <c r="C46" s="8" t="s">
        <v>60</v>
      </c>
      <c r="D46" s="9">
        <v>1265429</v>
      </c>
      <c r="E46" s="19">
        <v>574.82000000000005</v>
      </c>
      <c r="F46" s="19">
        <v>1606000</v>
      </c>
      <c r="G46" s="23" t="s">
        <v>32</v>
      </c>
      <c r="H46" s="10" t="str">
        <f t="shared" si="0"/>
        <v>C1</v>
      </c>
      <c r="I46" s="13">
        <v>2121</v>
      </c>
      <c r="J46" s="8">
        <v>2021</v>
      </c>
    </row>
    <row r="47" spans="1:10" ht="15" x14ac:dyDescent="0.25">
      <c r="A47" s="8">
        <v>46</v>
      </c>
      <c r="B47" s="9" t="s">
        <v>65</v>
      </c>
      <c r="C47" s="8" t="s">
        <v>60</v>
      </c>
      <c r="D47" s="9">
        <v>3970220</v>
      </c>
      <c r="E47" s="19">
        <v>32.5</v>
      </c>
      <c r="F47" s="19">
        <v>1880100</v>
      </c>
      <c r="G47" s="23" t="s">
        <v>30</v>
      </c>
      <c r="H47" s="10" t="str">
        <f t="shared" si="0"/>
        <v>C1</v>
      </c>
      <c r="I47" s="13">
        <v>13290</v>
      </c>
      <c r="J47" s="8">
        <v>2021</v>
      </c>
    </row>
    <row r="48" spans="1:10" ht="15.6" x14ac:dyDescent="0.3">
      <c r="A48" s="8">
        <v>47</v>
      </c>
      <c r="B48" s="9" t="s">
        <v>66</v>
      </c>
      <c r="C48" s="8" t="s">
        <v>67</v>
      </c>
      <c r="D48" s="9">
        <v>589108</v>
      </c>
      <c r="E48" s="21">
        <v>1389.92</v>
      </c>
      <c r="F48" s="20">
        <v>689363</v>
      </c>
      <c r="G48" s="23" t="s">
        <v>63</v>
      </c>
      <c r="H48" s="10" t="str">
        <f t="shared" si="0"/>
        <v>E</v>
      </c>
      <c r="I48" s="11">
        <v>418</v>
      </c>
      <c r="J48" s="8">
        <v>2021</v>
      </c>
    </row>
    <row r="49" spans="1:10" ht="15.6" x14ac:dyDescent="0.3">
      <c r="A49" s="8">
        <v>48</v>
      </c>
      <c r="B49" s="9" t="s">
        <v>68</v>
      </c>
      <c r="C49" s="8" t="s">
        <v>67</v>
      </c>
      <c r="D49" s="9">
        <v>955839</v>
      </c>
      <c r="E49" s="21">
        <v>1305.7</v>
      </c>
      <c r="F49" s="20">
        <v>923419</v>
      </c>
      <c r="G49" s="23" t="s">
        <v>34</v>
      </c>
      <c r="H49" s="10" t="str">
        <f t="shared" si="0"/>
        <v>D</v>
      </c>
      <c r="I49" s="11">
        <v>684</v>
      </c>
      <c r="J49" s="8">
        <v>2021</v>
      </c>
    </row>
    <row r="50" spans="1:10" ht="15.6" x14ac:dyDescent="0.3">
      <c r="A50" s="8">
        <v>49</v>
      </c>
      <c r="B50" s="9" t="s">
        <v>69</v>
      </c>
      <c r="C50" s="8" t="s">
        <v>67</v>
      </c>
      <c r="D50" s="9">
        <v>734888</v>
      </c>
      <c r="E50" s="21">
        <v>1147.22</v>
      </c>
      <c r="F50" s="20">
        <v>791239</v>
      </c>
      <c r="G50" s="23" t="s">
        <v>63</v>
      </c>
      <c r="H50" s="10" t="str">
        <f t="shared" si="0"/>
        <v>D</v>
      </c>
      <c r="I50" s="11">
        <v>598</v>
      </c>
      <c r="J50" s="8">
        <v>2021</v>
      </c>
    </row>
    <row r="51" spans="1:10" ht="15.6" x14ac:dyDescent="0.3">
      <c r="A51" s="8">
        <v>50</v>
      </c>
      <c r="B51" s="9" t="s">
        <v>70</v>
      </c>
      <c r="C51" s="8" t="s">
        <v>67</v>
      </c>
      <c r="D51" s="9">
        <v>1096588</v>
      </c>
      <c r="E51" s="21">
        <v>1055.6500000000001</v>
      </c>
      <c r="F51" s="20">
        <v>1074754</v>
      </c>
      <c r="G51" s="23" t="s">
        <v>63</v>
      </c>
      <c r="H51" s="10" t="str">
        <f t="shared" si="0"/>
        <v>C2</v>
      </c>
      <c r="I51" s="11">
        <v>985</v>
      </c>
      <c r="J51" s="8">
        <v>2021</v>
      </c>
    </row>
    <row r="52" spans="1:10" ht="15.6" x14ac:dyDescent="0.3">
      <c r="A52" s="8">
        <v>51</v>
      </c>
      <c r="B52" s="9" t="s">
        <v>71</v>
      </c>
      <c r="C52" s="8" t="s">
        <v>67</v>
      </c>
      <c r="D52" s="9">
        <v>1231013</v>
      </c>
      <c r="E52" s="21">
        <v>1336.48</v>
      </c>
      <c r="F52" s="20">
        <v>932222</v>
      </c>
      <c r="G52" s="23" t="s">
        <v>34</v>
      </c>
      <c r="H52" s="10" t="str">
        <f t="shared" si="0"/>
        <v>D</v>
      </c>
      <c r="I52" s="11">
        <v>701</v>
      </c>
      <c r="J52" s="8">
        <v>2021</v>
      </c>
    </row>
    <row r="53" spans="1:10" ht="15.6" x14ac:dyDescent="0.3">
      <c r="A53" s="8">
        <v>52</v>
      </c>
      <c r="B53" s="9" t="s">
        <v>72</v>
      </c>
      <c r="C53" s="8" t="s">
        <v>67</v>
      </c>
      <c r="D53" s="9">
        <v>1644400</v>
      </c>
      <c r="E53" s="21">
        <v>1386.05</v>
      </c>
      <c r="F53" s="20">
        <v>942363</v>
      </c>
      <c r="G53" s="23" t="s">
        <v>30</v>
      </c>
      <c r="H53" s="10" t="str">
        <f t="shared" si="0"/>
        <v>D</v>
      </c>
      <c r="I53" s="11">
        <v>1099</v>
      </c>
      <c r="J53" s="8">
        <v>2021</v>
      </c>
    </row>
    <row r="54" spans="1:10" ht="15.6" x14ac:dyDescent="0.3">
      <c r="A54" s="8">
        <v>53</v>
      </c>
      <c r="B54" s="9" t="s">
        <v>73</v>
      </c>
      <c r="C54" s="8" t="s">
        <v>67</v>
      </c>
      <c r="D54" s="9">
        <v>2668296</v>
      </c>
      <c r="E54" s="21">
        <v>3530.65</v>
      </c>
      <c r="F54" s="20">
        <v>974043</v>
      </c>
      <c r="G54" s="23" t="s">
        <v>63</v>
      </c>
      <c r="H54" s="10" t="str">
        <f t="shared" si="0"/>
        <v>D</v>
      </c>
      <c r="I54" s="11">
        <v>766</v>
      </c>
      <c r="J54" s="8">
        <v>2021</v>
      </c>
    </row>
    <row r="55" spans="1:10" ht="15.6" x14ac:dyDescent="0.3">
      <c r="A55" s="8">
        <v>54</v>
      </c>
      <c r="B55" s="9" t="s">
        <v>74</v>
      </c>
      <c r="C55" s="8" t="s">
        <v>67</v>
      </c>
      <c r="D55" s="9">
        <v>1127094</v>
      </c>
      <c r="E55" s="21">
        <v>1790.9</v>
      </c>
      <c r="F55" s="20">
        <v>996500</v>
      </c>
      <c r="G55" s="23" t="s">
        <v>30</v>
      </c>
      <c r="H55" s="10" t="str">
        <f t="shared" si="0"/>
        <v>D</v>
      </c>
      <c r="I55" s="11">
        <v>609</v>
      </c>
      <c r="J55" s="8">
        <v>2021</v>
      </c>
    </row>
    <row r="56" spans="1:10" ht="15.6" x14ac:dyDescent="0.3">
      <c r="A56" s="8">
        <v>55</v>
      </c>
      <c r="B56" s="9" t="s">
        <v>75</v>
      </c>
      <c r="C56" s="8" t="s">
        <v>67</v>
      </c>
      <c r="D56" s="9">
        <v>2550360</v>
      </c>
      <c r="E56" s="21">
        <v>3092.34</v>
      </c>
      <c r="F56" s="20">
        <v>936487</v>
      </c>
      <c r="G56" s="23" t="s">
        <v>30</v>
      </c>
      <c r="H56" s="10" t="str">
        <f t="shared" si="0"/>
        <v>D</v>
      </c>
      <c r="I56" s="11">
        <v>780</v>
      </c>
      <c r="J56" s="8">
        <v>2021</v>
      </c>
    </row>
    <row r="57" spans="1:10" ht="15.6" x14ac:dyDescent="0.3">
      <c r="A57" s="8">
        <v>56</v>
      </c>
      <c r="B57" s="9" t="s">
        <v>76</v>
      </c>
      <c r="C57" s="8" t="s">
        <v>67</v>
      </c>
      <c r="D57" s="9">
        <v>1718462</v>
      </c>
      <c r="E57" s="21">
        <v>5782.4</v>
      </c>
      <c r="F57" s="20">
        <v>1188385</v>
      </c>
      <c r="G57" s="23" t="s">
        <v>30</v>
      </c>
      <c r="H57" s="10" t="str">
        <f t="shared" si="0"/>
        <v>C2</v>
      </c>
      <c r="I57" s="11">
        <v>488</v>
      </c>
      <c r="J57" s="8">
        <v>2021</v>
      </c>
    </row>
    <row r="58" spans="1:10" ht="15.6" x14ac:dyDescent="0.3">
      <c r="A58" s="8">
        <v>57</v>
      </c>
      <c r="B58" s="9" t="s">
        <v>77</v>
      </c>
      <c r="C58" s="8" t="s">
        <v>67</v>
      </c>
      <c r="D58" s="9">
        <v>778525</v>
      </c>
      <c r="E58" s="21">
        <v>1525.97</v>
      </c>
      <c r="F58" s="20">
        <v>854506</v>
      </c>
      <c r="G58" s="23" t="s">
        <v>30</v>
      </c>
      <c r="H58" s="10" t="str">
        <f t="shared" si="0"/>
        <v>D</v>
      </c>
      <c r="I58" s="11">
        <v>516</v>
      </c>
      <c r="J58" s="8">
        <v>2021</v>
      </c>
    </row>
    <row r="59" spans="1:10" ht="15.6" x14ac:dyDescent="0.3">
      <c r="A59" s="8">
        <v>58</v>
      </c>
      <c r="B59" s="9" t="s">
        <v>78</v>
      </c>
      <c r="C59" s="8" t="s">
        <v>67</v>
      </c>
      <c r="D59" s="9">
        <v>688337</v>
      </c>
      <c r="E59" s="21">
        <v>1669.87</v>
      </c>
      <c r="F59" s="20">
        <v>868906</v>
      </c>
      <c r="G59" s="23" t="s">
        <v>12</v>
      </c>
      <c r="H59" s="10" t="str">
        <f t="shared" si="0"/>
        <v>D</v>
      </c>
      <c r="I59" s="11">
        <v>403</v>
      </c>
      <c r="J59" s="8">
        <v>2021</v>
      </c>
    </row>
    <row r="60" spans="1:10" ht="15.6" x14ac:dyDescent="0.3">
      <c r="A60" s="8">
        <v>59</v>
      </c>
      <c r="B60" s="9" t="s">
        <v>79</v>
      </c>
      <c r="C60" s="8" t="s">
        <v>67</v>
      </c>
      <c r="D60" s="9">
        <v>1155894</v>
      </c>
      <c r="E60" s="21">
        <v>1696.21</v>
      </c>
      <c r="F60" s="20">
        <v>803883</v>
      </c>
      <c r="G60" s="23" t="s">
        <v>80</v>
      </c>
      <c r="H60" s="10" t="str">
        <f t="shared" si="0"/>
        <v>D</v>
      </c>
      <c r="I60" s="11">
        <v>672</v>
      </c>
      <c r="J60" s="8">
        <v>2021</v>
      </c>
    </row>
    <row r="61" spans="1:10" ht="15.6" x14ac:dyDescent="0.3">
      <c r="A61" s="8">
        <v>60</v>
      </c>
      <c r="B61" s="9" t="s">
        <v>81</v>
      </c>
      <c r="C61" s="8" t="s">
        <v>67</v>
      </c>
      <c r="D61" s="9">
        <v>1611805</v>
      </c>
      <c r="E61" s="21">
        <v>1474.02</v>
      </c>
      <c r="F61" s="20">
        <v>967469</v>
      </c>
      <c r="G61" s="23" t="s">
        <v>12</v>
      </c>
      <c r="H61" s="10" t="str">
        <f t="shared" si="0"/>
        <v>D</v>
      </c>
      <c r="I61" s="11">
        <v>1077</v>
      </c>
      <c r="J61" s="8">
        <v>2021</v>
      </c>
    </row>
    <row r="62" spans="1:10" ht="15.6" x14ac:dyDescent="0.3">
      <c r="A62" s="8">
        <v>61</v>
      </c>
      <c r="B62" s="9" t="s">
        <v>82</v>
      </c>
      <c r="C62" s="8" t="s">
        <v>67</v>
      </c>
      <c r="D62" s="9">
        <v>2091930</v>
      </c>
      <c r="E62" s="21">
        <v>634.38</v>
      </c>
      <c r="F62" s="20">
        <v>1702975</v>
      </c>
      <c r="G62" s="23" t="s">
        <v>12</v>
      </c>
      <c r="H62" s="10" t="str">
        <f t="shared" si="0"/>
        <v>C1</v>
      </c>
      <c r="I62" s="11">
        <v>2691</v>
      </c>
      <c r="J62" s="8">
        <v>2021</v>
      </c>
    </row>
    <row r="63" spans="1:10" ht="15.6" x14ac:dyDescent="0.3">
      <c r="A63" s="8">
        <v>62</v>
      </c>
      <c r="B63" s="9" t="s">
        <v>83</v>
      </c>
      <c r="C63" s="8" t="s">
        <v>67</v>
      </c>
      <c r="D63" s="9">
        <v>1125522</v>
      </c>
      <c r="E63" s="21">
        <v>717.83</v>
      </c>
      <c r="F63" s="20">
        <v>1152592</v>
      </c>
      <c r="G63" s="23" t="s">
        <v>80</v>
      </c>
      <c r="H63" s="10" t="str">
        <f t="shared" si="0"/>
        <v>C2</v>
      </c>
      <c r="I63" s="11">
        <v>1146</v>
      </c>
      <c r="J63" s="8">
        <v>2021</v>
      </c>
    </row>
    <row r="64" spans="1:10" ht="15.6" x14ac:dyDescent="0.3">
      <c r="A64" s="8">
        <v>63</v>
      </c>
      <c r="B64" s="9" t="s">
        <v>84</v>
      </c>
      <c r="C64" s="8" t="s">
        <v>67</v>
      </c>
      <c r="D64" s="9">
        <v>1325914</v>
      </c>
      <c r="E64" s="21">
        <v>1115.0899999999999</v>
      </c>
      <c r="F64" s="20">
        <v>1044859</v>
      </c>
      <c r="G64" s="23" t="s">
        <v>30</v>
      </c>
      <c r="H64" s="10" t="str">
        <f t="shared" si="0"/>
        <v>C2</v>
      </c>
      <c r="I64" s="11">
        <v>1219</v>
      </c>
      <c r="J64" s="8">
        <v>2021</v>
      </c>
    </row>
    <row r="65" spans="1:10" ht="15.6" x14ac:dyDescent="0.3">
      <c r="A65" s="8">
        <v>64</v>
      </c>
      <c r="B65" s="9" t="s">
        <v>85</v>
      </c>
      <c r="C65" s="8" t="s">
        <v>67</v>
      </c>
      <c r="D65" s="9">
        <v>1109683</v>
      </c>
      <c r="E65" s="21">
        <v>1224.25</v>
      </c>
      <c r="F65" s="20">
        <v>945427</v>
      </c>
      <c r="G65" s="23" t="s">
        <v>30</v>
      </c>
      <c r="H65" s="10" t="str">
        <f t="shared" si="0"/>
        <v>D</v>
      </c>
      <c r="I65" s="11">
        <v>880</v>
      </c>
      <c r="J65" s="8">
        <v>2021</v>
      </c>
    </row>
    <row r="66" spans="1:10" ht="15.6" x14ac:dyDescent="0.3">
      <c r="A66" s="8">
        <v>65</v>
      </c>
      <c r="B66" s="9" t="s">
        <v>86</v>
      </c>
      <c r="C66" s="8" t="s">
        <v>67</v>
      </c>
      <c r="D66" s="9">
        <v>750143</v>
      </c>
      <c r="E66" s="21">
        <v>1037.58</v>
      </c>
      <c r="F66" s="20">
        <v>866944</v>
      </c>
      <c r="G66" s="23" t="s">
        <v>63</v>
      </c>
      <c r="H66" s="10" t="str">
        <f t="shared" si="0"/>
        <v>D</v>
      </c>
      <c r="I66" s="11">
        <v>678</v>
      </c>
      <c r="J66" s="8">
        <v>2021</v>
      </c>
    </row>
    <row r="67" spans="1:10" ht="15.6" x14ac:dyDescent="0.3">
      <c r="A67" s="8">
        <v>66</v>
      </c>
      <c r="B67" s="9" t="s">
        <v>87</v>
      </c>
      <c r="C67" s="8" t="s">
        <v>67</v>
      </c>
      <c r="D67" s="9">
        <v>674133</v>
      </c>
      <c r="E67" s="21">
        <v>688.84</v>
      </c>
      <c r="F67" s="20">
        <v>972412</v>
      </c>
      <c r="G67" s="23" t="s">
        <v>88</v>
      </c>
      <c r="H67" s="10" t="str">
        <f t="shared" si="0"/>
        <v>D</v>
      </c>
      <c r="I67" s="11">
        <v>977</v>
      </c>
      <c r="J67" s="8">
        <v>2021</v>
      </c>
    </row>
    <row r="68" spans="1:10" ht="15.6" x14ac:dyDescent="0.3">
      <c r="A68" s="8">
        <v>67</v>
      </c>
      <c r="B68" s="9" t="s">
        <v>89</v>
      </c>
      <c r="C68" s="8" t="s">
        <v>67</v>
      </c>
      <c r="D68" s="9">
        <v>873346</v>
      </c>
      <c r="E68" s="21">
        <v>1295.98</v>
      </c>
      <c r="F68" s="20">
        <v>862193</v>
      </c>
      <c r="G68" s="23" t="s">
        <v>63</v>
      </c>
      <c r="H68" s="10" t="str">
        <f t="shared" si="0"/>
        <v>D</v>
      </c>
      <c r="I68" s="11">
        <v>643</v>
      </c>
      <c r="J68" s="8">
        <v>2021</v>
      </c>
    </row>
    <row r="69" spans="1:10" ht="15.6" x14ac:dyDescent="0.3">
      <c r="A69" s="8">
        <v>68</v>
      </c>
      <c r="B69" s="9" t="s">
        <v>90</v>
      </c>
      <c r="C69" s="8" t="s">
        <v>67</v>
      </c>
      <c r="D69" s="9">
        <v>1307602</v>
      </c>
      <c r="E69" s="21">
        <v>2198.79</v>
      </c>
      <c r="F69" s="20">
        <v>951402</v>
      </c>
      <c r="G69" s="23" t="s">
        <v>30</v>
      </c>
      <c r="H69" s="10" t="str">
        <f t="shared" si="0"/>
        <v>D</v>
      </c>
      <c r="I69" s="11">
        <v>581</v>
      </c>
      <c r="J69" s="8">
        <v>2021</v>
      </c>
    </row>
    <row r="70" spans="1:10" ht="15.6" x14ac:dyDescent="0.3">
      <c r="A70" s="8">
        <v>69</v>
      </c>
      <c r="B70" s="9" t="s">
        <v>91</v>
      </c>
      <c r="C70" s="8" t="s">
        <v>67</v>
      </c>
      <c r="D70" s="9">
        <v>1203127</v>
      </c>
      <c r="E70" s="21">
        <v>1834.15</v>
      </c>
      <c r="F70" s="20">
        <v>999885</v>
      </c>
      <c r="G70" s="23" t="s">
        <v>30</v>
      </c>
      <c r="H70" s="10" t="str">
        <f t="shared" si="0"/>
        <v>D</v>
      </c>
      <c r="I70" s="11">
        <v>621</v>
      </c>
      <c r="J70" s="8">
        <v>2021</v>
      </c>
    </row>
    <row r="71" spans="1:10" ht="15.6" x14ac:dyDescent="0.3">
      <c r="A71" s="8">
        <v>70</v>
      </c>
      <c r="B71" s="9" t="s">
        <v>92</v>
      </c>
      <c r="C71" s="8" t="s">
        <v>67</v>
      </c>
      <c r="D71" s="9">
        <v>1356027</v>
      </c>
      <c r="E71" s="21">
        <v>1782.05</v>
      </c>
      <c r="F71" s="20">
        <v>1099944</v>
      </c>
      <c r="G71" s="23" t="s">
        <v>34</v>
      </c>
      <c r="H71" s="10" t="str">
        <f t="shared" si="0"/>
        <v>C2</v>
      </c>
      <c r="I71" s="11">
        <v>788</v>
      </c>
      <c r="J71" s="8">
        <v>2021</v>
      </c>
    </row>
    <row r="72" spans="1:10" ht="15.6" x14ac:dyDescent="0.3">
      <c r="A72" s="8">
        <v>71</v>
      </c>
      <c r="B72" s="9" t="s">
        <v>93</v>
      </c>
      <c r="C72" s="8" t="s">
        <v>67</v>
      </c>
      <c r="D72" s="9">
        <v>1320570</v>
      </c>
      <c r="E72" s="21">
        <v>1191.25</v>
      </c>
      <c r="F72" s="20">
        <v>1386341</v>
      </c>
      <c r="G72" s="23" t="s">
        <v>14</v>
      </c>
      <c r="H72" s="10" t="str">
        <f t="shared" si="0"/>
        <v>C2</v>
      </c>
      <c r="I72" s="11">
        <v>1025</v>
      </c>
      <c r="J72" s="8">
        <v>2021</v>
      </c>
    </row>
    <row r="73" spans="1:10" ht="15.6" x14ac:dyDescent="0.3">
      <c r="A73" s="8">
        <v>72</v>
      </c>
      <c r="B73" s="9" t="s">
        <v>94</v>
      </c>
      <c r="C73" s="8" t="s">
        <v>67</v>
      </c>
      <c r="D73" s="9">
        <v>1071712</v>
      </c>
      <c r="E73" s="21">
        <v>1001.44</v>
      </c>
      <c r="F73" s="20">
        <v>696199</v>
      </c>
      <c r="G73" s="26" t="s">
        <v>134</v>
      </c>
      <c r="H73" s="10" t="str">
        <f t="shared" si="0"/>
        <v>E</v>
      </c>
      <c r="I73" s="11">
        <v>833</v>
      </c>
      <c r="J73" s="8">
        <v>2021</v>
      </c>
    </row>
    <row r="74" spans="1:10" ht="15.6" x14ac:dyDescent="0.3">
      <c r="A74" s="8">
        <v>73</v>
      </c>
      <c r="B74" s="9" t="s">
        <v>95</v>
      </c>
      <c r="C74" s="8" t="s">
        <v>67</v>
      </c>
      <c r="D74" s="9">
        <v>976020</v>
      </c>
      <c r="E74" s="21">
        <v>1233.08</v>
      </c>
      <c r="F74" s="20">
        <v>663069</v>
      </c>
      <c r="G74" s="23" t="s">
        <v>20</v>
      </c>
      <c r="H74" s="10" t="str">
        <f t="shared" si="0"/>
        <v>E</v>
      </c>
      <c r="I74" s="11">
        <v>774</v>
      </c>
      <c r="J74" s="8">
        <v>2021</v>
      </c>
    </row>
    <row r="75" spans="1:10" ht="15.6" x14ac:dyDescent="0.3">
      <c r="A75" s="8">
        <v>74</v>
      </c>
      <c r="B75" s="9" t="s">
        <v>96</v>
      </c>
      <c r="C75" s="8" t="s">
        <v>67</v>
      </c>
      <c r="D75" s="9">
        <v>853507</v>
      </c>
      <c r="E75" s="21">
        <v>792.24</v>
      </c>
      <c r="F75" s="20">
        <v>678583</v>
      </c>
      <c r="G75" s="23" t="s">
        <v>20</v>
      </c>
      <c r="H75" s="10" t="str">
        <f t="shared" si="0"/>
        <v>E</v>
      </c>
      <c r="I75" s="11">
        <v>1078</v>
      </c>
      <c r="J75" s="8">
        <v>2021</v>
      </c>
    </row>
    <row r="76" spans="1:10" ht="15.6" x14ac:dyDescent="0.3">
      <c r="A76" s="8">
        <v>75</v>
      </c>
      <c r="B76" s="9" t="s">
        <v>97</v>
      </c>
      <c r="C76" s="8" t="s">
        <v>67</v>
      </c>
      <c r="D76" s="9">
        <v>1129822</v>
      </c>
      <c r="E76" s="21">
        <v>1998.54</v>
      </c>
      <c r="F76" s="20">
        <v>1101593</v>
      </c>
      <c r="G76" s="23" t="s">
        <v>30</v>
      </c>
      <c r="H76" s="10" t="str">
        <f t="shared" si="0"/>
        <v>C2</v>
      </c>
      <c r="I76" s="11">
        <v>545</v>
      </c>
      <c r="J76" s="8">
        <v>2021</v>
      </c>
    </row>
    <row r="77" spans="1:10" ht="15.6" x14ac:dyDescent="0.3">
      <c r="A77" s="8">
        <v>76</v>
      </c>
      <c r="B77" s="9" t="s">
        <v>98</v>
      </c>
      <c r="C77" s="8" t="s">
        <v>67</v>
      </c>
      <c r="D77" s="9">
        <v>287962</v>
      </c>
      <c r="E77" s="21">
        <v>63.4</v>
      </c>
      <c r="F77" s="20">
        <v>1500469</v>
      </c>
      <c r="G77" s="23" t="s">
        <v>32</v>
      </c>
      <c r="H77" s="10" t="str">
        <f t="shared" si="0"/>
        <v>C1</v>
      </c>
      <c r="I77" s="11">
        <v>4362</v>
      </c>
      <c r="J77" s="8">
        <v>2021</v>
      </c>
    </row>
    <row r="78" spans="1:10" ht="15.6" x14ac:dyDescent="0.3">
      <c r="A78" s="8">
        <v>77</v>
      </c>
      <c r="B78" s="9" t="s">
        <v>99</v>
      </c>
      <c r="C78" s="8" t="s">
        <v>67</v>
      </c>
      <c r="D78" s="9">
        <v>150371</v>
      </c>
      <c r="E78" s="21">
        <v>32.57</v>
      </c>
      <c r="F78" s="20">
        <v>1539749</v>
      </c>
      <c r="G78" s="23" t="s">
        <v>80</v>
      </c>
      <c r="H78" s="10" t="str">
        <f t="shared" si="0"/>
        <v>C1</v>
      </c>
      <c r="I78" s="11">
        <v>4772</v>
      </c>
      <c r="J78" s="8">
        <v>2021</v>
      </c>
    </row>
    <row r="79" spans="1:10" ht="15.6" x14ac:dyDescent="0.3">
      <c r="A79" s="8">
        <v>78</v>
      </c>
      <c r="B79" s="9" t="s">
        <v>100</v>
      </c>
      <c r="C79" s="8" t="s">
        <v>67</v>
      </c>
      <c r="D79" s="9">
        <v>844933</v>
      </c>
      <c r="E79" s="21">
        <v>145.28</v>
      </c>
      <c r="F79" s="20">
        <v>1766014</v>
      </c>
      <c r="G79" s="23" t="s">
        <v>32</v>
      </c>
      <c r="H79" s="10" t="str">
        <f t="shared" si="0"/>
        <v>C1</v>
      </c>
      <c r="I79" s="11">
        <v>7806</v>
      </c>
      <c r="J79" s="8">
        <v>2021</v>
      </c>
    </row>
    <row r="80" spans="1:10" ht="15.6" x14ac:dyDescent="0.3">
      <c r="A80" s="8">
        <v>79</v>
      </c>
      <c r="B80" s="9" t="s">
        <v>101</v>
      </c>
      <c r="C80" s="8" t="s">
        <v>67</v>
      </c>
      <c r="D80" s="9">
        <v>241202</v>
      </c>
      <c r="E80" s="21">
        <v>56.67</v>
      </c>
      <c r="F80" s="20">
        <v>1355536</v>
      </c>
      <c r="G80" s="23" t="s">
        <v>14</v>
      </c>
      <c r="H80" s="10" t="str">
        <f t="shared" si="0"/>
        <v>C2</v>
      </c>
      <c r="I80" s="11">
        <v>4442</v>
      </c>
      <c r="J80" s="8">
        <v>2021</v>
      </c>
    </row>
    <row r="81" spans="1:10" ht="15.6" x14ac:dyDescent="0.3">
      <c r="A81" s="8">
        <v>80</v>
      </c>
      <c r="B81" s="9" t="s">
        <v>102</v>
      </c>
      <c r="C81" s="8" t="s">
        <v>67</v>
      </c>
      <c r="D81" s="9">
        <v>209528</v>
      </c>
      <c r="E81" s="21">
        <v>35.29</v>
      </c>
      <c r="F81" s="20">
        <v>1372321</v>
      </c>
      <c r="G81" s="23" t="s">
        <v>32</v>
      </c>
      <c r="H81" s="10" t="str">
        <f t="shared" si="0"/>
        <v>C2</v>
      </c>
      <c r="I81" s="11">
        <v>5416</v>
      </c>
      <c r="J81" s="8">
        <v>2021</v>
      </c>
    </row>
    <row r="82" spans="1:10" ht="15.6" x14ac:dyDescent="0.3">
      <c r="A82" s="8">
        <v>81</v>
      </c>
      <c r="B82" s="9" t="s">
        <v>103</v>
      </c>
      <c r="C82" s="8" t="s">
        <v>67</v>
      </c>
      <c r="D82" s="9">
        <v>133272</v>
      </c>
      <c r="E82" s="21">
        <v>20.21</v>
      </c>
      <c r="F82" s="20">
        <v>1506376</v>
      </c>
      <c r="G82" s="23" t="s">
        <v>12</v>
      </c>
      <c r="H82" s="10" t="str">
        <f t="shared" si="0"/>
        <v>C1</v>
      </c>
      <c r="I82" s="11">
        <v>6946</v>
      </c>
      <c r="J82" s="8">
        <v>2021</v>
      </c>
    </row>
    <row r="83" spans="1:10" ht="15.6" x14ac:dyDescent="0.3">
      <c r="A83" s="8">
        <v>82</v>
      </c>
      <c r="B83" s="9" t="s">
        <v>104</v>
      </c>
      <c r="C83" s="8" t="s">
        <v>67</v>
      </c>
      <c r="D83" s="9">
        <v>196917</v>
      </c>
      <c r="E83" s="21">
        <v>33.92</v>
      </c>
      <c r="F83" s="20">
        <v>1611780</v>
      </c>
      <c r="G83" s="23" t="s">
        <v>34</v>
      </c>
      <c r="H83" s="10" t="str">
        <f t="shared" si="0"/>
        <v>C1</v>
      </c>
      <c r="I83" s="11">
        <v>5580</v>
      </c>
      <c r="J83" s="8">
        <v>2021</v>
      </c>
    </row>
    <row r="84" spans="1:10" ht="15.6" x14ac:dyDescent="0.3">
      <c r="A84" s="8">
        <v>83</v>
      </c>
      <c r="B84" s="9" t="s">
        <v>105</v>
      </c>
      <c r="C84" s="8" t="s">
        <v>67</v>
      </c>
      <c r="D84" s="9">
        <v>2880284</v>
      </c>
      <c r="E84" s="21">
        <v>350.54</v>
      </c>
      <c r="F84" s="20">
        <v>1952590</v>
      </c>
      <c r="G84" s="23" t="s">
        <v>32</v>
      </c>
      <c r="H84" s="10" t="str">
        <f t="shared" si="0"/>
        <v>C1</v>
      </c>
      <c r="I84" s="11">
        <v>8867</v>
      </c>
      <c r="J84" s="8">
        <v>2021</v>
      </c>
    </row>
    <row r="85" spans="1:10" ht="15.6" x14ac:dyDescent="0.3">
      <c r="A85" s="8">
        <v>84</v>
      </c>
      <c r="B85" s="9" t="s">
        <v>106</v>
      </c>
      <c r="C85" s="8" t="s">
        <v>67</v>
      </c>
      <c r="D85" s="9">
        <v>214653</v>
      </c>
      <c r="E85" s="21">
        <v>136.74</v>
      </c>
      <c r="F85" s="20">
        <v>1375931</v>
      </c>
      <c r="G85" s="23" t="s">
        <v>32</v>
      </c>
      <c r="H85" s="10" t="str">
        <f t="shared" si="0"/>
        <v>C2</v>
      </c>
      <c r="I85" s="11">
        <v>1113</v>
      </c>
      <c r="J85" s="8">
        <v>2021</v>
      </c>
    </row>
    <row r="86" spans="1:10" ht="15.6" x14ac:dyDescent="0.3">
      <c r="A86" s="8">
        <v>85</v>
      </c>
      <c r="B86" s="9" t="s">
        <v>107</v>
      </c>
      <c r="C86" s="9" t="s">
        <v>108</v>
      </c>
      <c r="D86" s="9">
        <v>5489536</v>
      </c>
      <c r="E86" s="21">
        <v>2710.62</v>
      </c>
      <c r="F86" s="19">
        <v>1220669.29</v>
      </c>
      <c r="G86" s="26" t="s">
        <v>134</v>
      </c>
      <c r="H86" s="10" t="str">
        <f t="shared" si="0"/>
        <v>C2</v>
      </c>
      <c r="I86" s="9">
        <v>2025</v>
      </c>
      <c r="J86" s="8">
        <v>2021</v>
      </c>
    </row>
    <row r="87" spans="1:10" ht="15.6" x14ac:dyDescent="0.3">
      <c r="A87" s="8">
        <v>86</v>
      </c>
      <c r="B87" s="9" t="s">
        <v>109</v>
      </c>
      <c r="C87" s="9" t="s">
        <v>108</v>
      </c>
      <c r="D87" s="9">
        <v>2761476</v>
      </c>
      <c r="E87" s="21">
        <v>4145.7</v>
      </c>
      <c r="F87" s="19">
        <v>1018782.54</v>
      </c>
      <c r="G87" s="23" t="s">
        <v>20</v>
      </c>
      <c r="H87" s="10" t="str">
        <f t="shared" si="0"/>
        <v>C2</v>
      </c>
      <c r="I87" s="9">
        <v>666</v>
      </c>
      <c r="J87" s="8">
        <v>2021</v>
      </c>
    </row>
    <row r="88" spans="1:10" ht="15.6" x14ac:dyDescent="0.3">
      <c r="A88" s="8">
        <v>87</v>
      </c>
      <c r="B88" s="9" t="s">
        <v>110</v>
      </c>
      <c r="C88" s="9" t="s">
        <v>108</v>
      </c>
      <c r="D88" s="9">
        <v>2506682</v>
      </c>
      <c r="E88" s="21">
        <v>3840.16</v>
      </c>
      <c r="F88" s="19">
        <v>959446.99</v>
      </c>
      <c r="G88" s="23" t="s">
        <v>20</v>
      </c>
      <c r="H88" s="10" t="str">
        <f t="shared" si="0"/>
        <v>D</v>
      </c>
      <c r="I88" s="9">
        <v>653</v>
      </c>
      <c r="J88" s="8">
        <v>2021</v>
      </c>
    </row>
    <row r="89" spans="1:10" ht="15.6" x14ac:dyDescent="0.3">
      <c r="A89" s="8">
        <v>88</v>
      </c>
      <c r="B89" s="9" t="s">
        <v>111</v>
      </c>
      <c r="C89" s="9" t="s">
        <v>108</v>
      </c>
      <c r="D89" s="9">
        <v>3666156</v>
      </c>
      <c r="E89" s="21">
        <v>1767.96</v>
      </c>
      <c r="F89" s="19">
        <v>1210944.21</v>
      </c>
      <c r="G89" s="26" t="s">
        <v>134</v>
      </c>
      <c r="H89" s="10" t="str">
        <f t="shared" si="0"/>
        <v>C2</v>
      </c>
      <c r="I89" s="9">
        <v>2071</v>
      </c>
      <c r="J89" s="8">
        <v>2021</v>
      </c>
    </row>
    <row r="90" spans="1:10" ht="15.6" x14ac:dyDescent="0.3">
      <c r="A90" s="8">
        <v>89</v>
      </c>
      <c r="B90" s="9" t="s">
        <v>112</v>
      </c>
      <c r="C90" s="9" t="s">
        <v>108</v>
      </c>
      <c r="D90" s="9">
        <v>2604787</v>
      </c>
      <c r="E90" s="21">
        <v>428978</v>
      </c>
      <c r="F90" s="19">
        <v>831102.3</v>
      </c>
      <c r="G90" s="26" t="s">
        <v>134</v>
      </c>
      <c r="H90" s="10" t="str">
        <f t="shared" si="0"/>
        <v>D</v>
      </c>
      <c r="I90" s="9">
        <v>847</v>
      </c>
      <c r="J90" s="8">
        <v>2021</v>
      </c>
    </row>
    <row r="91" spans="1:10" ht="15.6" x14ac:dyDescent="0.3">
      <c r="A91" s="8">
        <v>90</v>
      </c>
      <c r="B91" s="9" t="s">
        <v>113</v>
      </c>
      <c r="C91" s="9" t="s">
        <v>108</v>
      </c>
      <c r="D91" s="9">
        <v>1883733</v>
      </c>
      <c r="E91" s="21">
        <v>2551.19</v>
      </c>
      <c r="F91" s="19">
        <v>884302.63</v>
      </c>
      <c r="G91" s="23" t="s">
        <v>20</v>
      </c>
      <c r="H91" s="10" t="str">
        <f t="shared" si="0"/>
        <v>D</v>
      </c>
      <c r="I91" s="9">
        <v>738</v>
      </c>
      <c r="J91" s="8">
        <v>2021</v>
      </c>
    </row>
    <row r="92" spans="1:10" ht="15.6" x14ac:dyDescent="0.3">
      <c r="A92" s="8">
        <v>91</v>
      </c>
      <c r="B92" s="9" t="s">
        <v>114</v>
      </c>
      <c r="C92" s="9" t="s">
        <v>108</v>
      </c>
      <c r="D92" s="9">
        <v>1237726</v>
      </c>
      <c r="E92" s="21">
        <v>1414.71</v>
      </c>
      <c r="F92" s="19">
        <v>1021570.53</v>
      </c>
      <c r="G92" s="26" t="s">
        <v>63</v>
      </c>
      <c r="H92" s="10" t="str">
        <f t="shared" si="0"/>
        <v>C2</v>
      </c>
      <c r="I92" s="9">
        <v>875</v>
      </c>
      <c r="J92" s="8">
        <v>2021</v>
      </c>
    </row>
    <row r="93" spans="1:10" ht="15.6" x14ac:dyDescent="0.3">
      <c r="A93" s="8">
        <v>92</v>
      </c>
      <c r="B93" s="9" t="s">
        <v>115</v>
      </c>
      <c r="C93" s="9" t="s">
        <v>108</v>
      </c>
      <c r="D93" s="9">
        <v>1180391</v>
      </c>
      <c r="E93" s="21">
        <v>1110.56</v>
      </c>
      <c r="F93" s="19">
        <v>1211684.8999999999</v>
      </c>
      <c r="G93" s="23" t="s">
        <v>20</v>
      </c>
      <c r="H93" s="10" t="str">
        <f t="shared" si="0"/>
        <v>C2</v>
      </c>
      <c r="I93" s="9">
        <v>1063</v>
      </c>
      <c r="J93" s="8">
        <v>2021</v>
      </c>
    </row>
    <row r="94" spans="1:10" ht="15.6" x14ac:dyDescent="0.3">
      <c r="A94" s="8">
        <v>93</v>
      </c>
      <c r="B94" s="9" t="s">
        <v>116</v>
      </c>
      <c r="C94" s="9" t="s">
        <v>108</v>
      </c>
      <c r="D94" s="9">
        <v>2290967</v>
      </c>
      <c r="E94" s="21">
        <v>984.52</v>
      </c>
      <c r="F94" s="19">
        <v>1016766.58</v>
      </c>
      <c r="G94" s="23" t="s">
        <v>20</v>
      </c>
      <c r="H94" s="10" t="str">
        <f t="shared" si="0"/>
        <v>C2</v>
      </c>
      <c r="I94" s="9">
        <v>2327</v>
      </c>
      <c r="J94" s="8">
        <v>2021</v>
      </c>
    </row>
    <row r="95" spans="1:10" ht="15.6" x14ac:dyDescent="0.3">
      <c r="A95" s="8">
        <v>94</v>
      </c>
      <c r="B95" s="9" t="s">
        <v>117</v>
      </c>
      <c r="C95" s="9" t="s">
        <v>108</v>
      </c>
      <c r="D95" s="9">
        <v>1318965</v>
      </c>
      <c r="E95" s="21">
        <v>1204.24</v>
      </c>
      <c r="F95" s="19">
        <v>1095738.7</v>
      </c>
      <c r="G95" s="23" t="s">
        <v>20</v>
      </c>
      <c r="H95" s="10" t="str">
        <f t="shared" si="0"/>
        <v>C2</v>
      </c>
      <c r="I95" s="9">
        <v>1095</v>
      </c>
      <c r="J95" s="8">
        <v>2021</v>
      </c>
    </row>
    <row r="96" spans="1:10" ht="15.6" x14ac:dyDescent="0.3">
      <c r="A96" s="8">
        <v>95</v>
      </c>
      <c r="B96" s="9" t="s">
        <v>118</v>
      </c>
      <c r="C96" s="9" t="s">
        <v>108</v>
      </c>
      <c r="D96" s="9">
        <v>1159346</v>
      </c>
      <c r="E96" s="21">
        <v>1518.33</v>
      </c>
      <c r="F96" s="19">
        <v>1144317.33</v>
      </c>
      <c r="G96" s="23" t="s">
        <v>41</v>
      </c>
      <c r="H96" s="10" t="str">
        <f t="shared" si="0"/>
        <v>C2</v>
      </c>
      <c r="I96" s="9">
        <v>764</v>
      </c>
      <c r="J96" s="8">
        <v>2021</v>
      </c>
    </row>
    <row r="97" spans="1:10" ht="15.6" x14ac:dyDescent="0.3">
      <c r="A97" s="8">
        <v>96</v>
      </c>
      <c r="B97" s="9" t="s">
        <v>119</v>
      </c>
      <c r="C97" s="9" t="s">
        <v>108</v>
      </c>
      <c r="D97" s="9">
        <v>1851383</v>
      </c>
      <c r="E97" s="21">
        <v>51441</v>
      </c>
      <c r="F97" s="19">
        <v>1248638.06</v>
      </c>
      <c r="G97" s="23" t="s">
        <v>20</v>
      </c>
      <c r="H97" s="10" t="str">
        <f t="shared" si="0"/>
        <v>C2</v>
      </c>
      <c r="I97" s="9">
        <v>907</v>
      </c>
      <c r="J97" s="8">
        <v>2021</v>
      </c>
    </row>
    <row r="98" spans="1:10" ht="15.6" x14ac:dyDescent="0.3">
      <c r="A98" s="8">
        <v>97</v>
      </c>
      <c r="B98" s="9" t="s">
        <v>120</v>
      </c>
      <c r="C98" s="9" t="s">
        <v>108</v>
      </c>
      <c r="D98" s="9">
        <v>1608594</v>
      </c>
      <c r="E98" s="21">
        <v>1893.95</v>
      </c>
      <c r="F98" s="19">
        <v>1154420.45</v>
      </c>
      <c r="G98" s="23" t="s">
        <v>20</v>
      </c>
      <c r="H98" s="10" t="str">
        <f t="shared" si="0"/>
        <v>C2</v>
      </c>
      <c r="I98" s="9">
        <v>849</v>
      </c>
      <c r="J98" s="8">
        <v>2021</v>
      </c>
    </row>
    <row r="99" spans="1:10" ht="15.6" x14ac:dyDescent="0.3">
      <c r="A99" s="8">
        <v>98</v>
      </c>
      <c r="B99" s="9" t="s">
        <v>121</v>
      </c>
      <c r="C99" s="9" t="s">
        <v>108</v>
      </c>
      <c r="D99" s="9">
        <v>1011466</v>
      </c>
      <c r="E99" s="21">
        <v>825.74</v>
      </c>
      <c r="F99" s="19">
        <v>1400486.88</v>
      </c>
      <c r="G99" s="26" t="s">
        <v>134</v>
      </c>
      <c r="H99" s="10" t="str">
        <f t="shared" si="0"/>
        <v>C2</v>
      </c>
      <c r="I99" s="9">
        <v>1225</v>
      </c>
      <c r="J99" s="8">
        <v>2021</v>
      </c>
    </row>
    <row r="100" spans="1:10" ht="15.6" x14ac:dyDescent="0.3">
      <c r="A100" s="8">
        <v>99</v>
      </c>
      <c r="B100" s="9" t="s">
        <v>122</v>
      </c>
      <c r="C100" s="9" t="s">
        <v>108</v>
      </c>
      <c r="D100" s="9">
        <v>2468576</v>
      </c>
      <c r="E100" s="21">
        <v>1652.2</v>
      </c>
      <c r="F100" s="19">
        <v>1242403.46</v>
      </c>
      <c r="G100" s="23" t="s">
        <v>32</v>
      </c>
      <c r="H100" s="10" t="str">
        <f t="shared" si="0"/>
        <v>C2</v>
      </c>
      <c r="I100" s="9">
        <v>1494</v>
      </c>
      <c r="J100" s="8">
        <v>2021</v>
      </c>
    </row>
    <row r="101" spans="1:10" ht="15.6" x14ac:dyDescent="0.3">
      <c r="A101" s="8">
        <v>100</v>
      </c>
      <c r="B101" s="9" t="s">
        <v>123</v>
      </c>
      <c r="C101" s="9" t="s">
        <v>108</v>
      </c>
      <c r="D101" s="9">
        <v>3157962</v>
      </c>
      <c r="E101" s="21">
        <v>1224.8800000000001</v>
      </c>
      <c r="F101" s="19">
        <v>1588581.6</v>
      </c>
      <c r="G101" s="23" t="s">
        <v>32</v>
      </c>
      <c r="H101" s="10" t="str">
        <f t="shared" si="0"/>
        <v>C1</v>
      </c>
      <c r="I101" s="9">
        <v>2578</v>
      </c>
      <c r="J101" s="8">
        <v>2021</v>
      </c>
    </row>
    <row r="102" spans="1:10" ht="15.6" x14ac:dyDescent="0.3">
      <c r="A102" s="8">
        <v>101</v>
      </c>
      <c r="B102" s="9" t="s">
        <v>124</v>
      </c>
      <c r="C102" s="9" t="s">
        <v>108</v>
      </c>
      <c r="D102" s="9">
        <v>1814226</v>
      </c>
      <c r="E102" s="21">
        <v>1305.77</v>
      </c>
      <c r="F102" s="19">
        <v>952620.37</v>
      </c>
      <c r="G102" s="26" t="s">
        <v>134</v>
      </c>
      <c r="H102" s="10" t="str">
        <f t="shared" si="0"/>
        <v>D</v>
      </c>
      <c r="I102" s="9">
        <v>1389</v>
      </c>
      <c r="J102" s="8">
        <v>2021</v>
      </c>
    </row>
    <row r="103" spans="1:10" ht="15.6" x14ac:dyDescent="0.3">
      <c r="A103" s="8">
        <v>102</v>
      </c>
      <c r="B103" s="9" t="s">
        <v>125</v>
      </c>
      <c r="C103" s="9" t="s">
        <v>108</v>
      </c>
      <c r="D103" s="9">
        <v>427614</v>
      </c>
      <c r="E103" s="21">
        <v>1010</v>
      </c>
      <c r="F103" s="19">
        <v>1179731.01</v>
      </c>
      <c r="G103" s="23" t="s">
        <v>63</v>
      </c>
      <c r="H103" s="10" t="str">
        <f t="shared" si="0"/>
        <v>C2</v>
      </c>
      <c r="I103" s="9">
        <v>423</v>
      </c>
      <c r="J103" s="8">
        <v>2021</v>
      </c>
    </row>
    <row r="104" spans="1:10" ht="15.6" x14ac:dyDescent="0.3">
      <c r="A104" s="8">
        <v>103</v>
      </c>
      <c r="B104" s="9" t="s">
        <v>126</v>
      </c>
      <c r="C104" s="9" t="s">
        <v>108</v>
      </c>
      <c r="D104" s="9">
        <v>1052359</v>
      </c>
      <c r="E104" s="21">
        <v>118.5</v>
      </c>
      <c r="F104" s="19">
        <v>1960499.86</v>
      </c>
      <c r="G104" s="23" t="s">
        <v>32</v>
      </c>
      <c r="H104" s="10" t="str">
        <f t="shared" si="0"/>
        <v>C1</v>
      </c>
      <c r="I104" s="9">
        <v>8881</v>
      </c>
      <c r="J104" s="8">
        <v>2021</v>
      </c>
    </row>
    <row r="105" spans="1:10" ht="15.6" x14ac:dyDescent="0.3">
      <c r="A105" s="8">
        <v>104</v>
      </c>
      <c r="B105" s="9" t="s">
        <v>109</v>
      </c>
      <c r="C105" s="9" t="s">
        <v>108</v>
      </c>
      <c r="D105" s="9">
        <v>350804</v>
      </c>
      <c r="E105" s="21">
        <v>48.25</v>
      </c>
      <c r="F105" s="19">
        <v>1483147.21</v>
      </c>
      <c r="G105" s="26" t="s">
        <v>134</v>
      </c>
      <c r="H105" s="10" t="str">
        <f t="shared" si="0"/>
        <v>C2</v>
      </c>
      <c r="I105" s="9">
        <v>7271</v>
      </c>
      <c r="J105" s="8">
        <v>2021</v>
      </c>
    </row>
    <row r="106" spans="1:10" ht="15.6" x14ac:dyDescent="0.3">
      <c r="A106" s="8">
        <v>105</v>
      </c>
      <c r="B106" s="9" t="s">
        <v>111</v>
      </c>
      <c r="C106" s="9" t="s">
        <v>108</v>
      </c>
      <c r="D106" s="9">
        <v>2452943</v>
      </c>
      <c r="E106" s="21">
        <v>167.67</v>
      </c>
      <c r="F106" s="19">
        <v>2082374.89</v>
      </c>
      <c r="G106" s="23" t="s">
        <v>32</v>
      </c>
      <c r="H106" s="10" t="str">
        <f t="shared" si="0"/>
        <v>B</v>
      </c>
      <c r="I106" s="9">
        <v>14630</v>
      </c>
      <c r="J106" s="8">
        <v>2021</v>
      </c>
    </row>
    <row r="107" spans="1:10" ht="15.6" x14ac:dyDescent="0.3">
      <c r="A107" s="8">
        <v>106</v>
      </c>
      <c r="B107" s="9" t="s">
        <v>116</v>
      </c>
      <c r="C107" s="9" t="s">
        <v>108</v>
      </c>
      <c r="D107" s="9">
        <v>336864</v>
      </c>
      <c r="E107" s="21">
        <v>37.36</v>
      </c>
      <c r="F107" s="19">
        <v>1629707.91</v>
      </c>
      <c r="G107" s="23" t="s">
        <v>41</v>
      </c>
      <c r="H107" s="10" t="str">
        <f t="shared" si="0"/>
        <v>C1</v>
      </c>
      <c r="I107" s="9">
        <v>9017</v>
      </c>
      <c r="J107" s="8">
        <v>2021</v>
      </c>
    </row>
    <row r="108" spans="1:10" ht="15.6" x14ac:dyDescent="0.3">
      <c r="A108" s="8">
        <v>107</v>
      </c>
      <c r="B108" s="9" t="s">
        <v>123</v>
      </c>
      <c r="C108" s="9" t="s">
        <v>108</v>
      </c>
      <c r="D108" s="9">
        <v>2564941</v>
      </c>
      <c r="E108" s="21">
        <v>206.61</v>
      </c>
      <c r="F108" s="19">
        <v>2488463.13</v>
      </c>
      <c r="G108" s="23" t="s">
        <v>32</v>
      </c>
      <c r="H108" s="10" t="str">
        <f t="shared" si="0"/>
        <v>B</v>
      </c>
      <c r="I108" s="9">
        <v>12414</v>
      </c>
      <c r="J108" s="8">
        <v>2021</v>
      </c>
    </row>
    <row r="109" spans="1:10" ht="15.6" x14ac:dyDescent="0.3">
      <c r="A109" s="8">
        <v>108</v>
      </c>
      <c r="B109" s="9" t="s">
        <v>127</v>
      </c>
      <c r="C109" s="9" t="s">
        <v>108</v>
      </c>
      <c r="D109" s="9">
        <v>2085935</v>
      </c>
      <c r="E109" s="21">
        <v>200.29</v>
      </c>
      <c r="F109" s="19">
        <v>2304941.48</v>
      </c>
      <c r="G109" s="23" t="s">
        <v>14</v>
      </c>
      <c r="H109" s="10" t="str">
        <f t="shared" si="0"/>
        <v>B</v>
      </c>
      <c r="I109" s="9">
        <v>10415</v>
      </c>
      <c r="J109" s="8">
        <v>2021</v>
      </c>
    </row>
    <row r="110" spans="1:10" ht="15.6" x14ac:dyDescent="0.3">
      <c r="A110" s="8">
        <v>109</v>
      </c>
      <c r="B110" s="9" t="s">
        <v>128</v>
      </c>
      <c r="C110" s="9" t="s">
        <v>108</v>
      </c>
      <c r="D110" s="9">
        <v>571632</v>
      </c>
      <c r="E110" s="21">
        <v>39.270000000000003</v>
      </c>
      <c r="F110" s="19">
        <v>1827071.74</v>
      </c>
      <c r="G110" s="23" t="s">
        <v>32</v>
      </c>
      <c r="H110" s="10" t="str">
        <f t="shared" si="0"/>
        <v>C1</v>
      </c>
      <c r="I110" s="9">
        <v>14556</v>
      </c>
      <c r="J110" s="8">
        <v>2021</v>
      </c>
    </row>
    <row r="111" spans="1:10" ht="15.6" x14ac:dyDescent="0.3">
      <c r="A111" s="8">
        <v>110</v>
      </c>
      <c r="B111" s="9" t="s">
        <v>113</v>
      </c>
      <c r="C111" s="9" t="s">
        <v>108</v>
      </c>
      <c r="D111" s="9">
        <v>723921</v>
      </c>
      <c r="E111" s="21">
        <v>171.61</v>
      </c>
      <c r="F111" s="19">
        <v>1310775.1399999999</v>
      </c>
      <c r="G111" s="23" t="s">
        <v>41</v>
      </c>
      <c r="H111" s="10" t="str">
        <f t="shared" si="0"/>
        <v>C2</v>
      </c>
      <c r="I111" s="9">
        <v>4218</v>
      </c>
      <c r="J111" s="8">
        <v>2021</v>
      </c>
    </row>
    <row r="112" spans="1:10" ht="15.6" x14ac:dyDescent="0.3">
      <c r="A112" s="8">
        <v>111</v>
      </c>
      <c r="B112" s="9" t="s">
        <v>129</v>
      </c>
      <c r="C112" s="9" t="s">
        <v>108</v>
      </c>
      <c r="D112" s="9">
        <v>203417</v>
      </c>
      <c r="E112" s="21">
        <v>113.49</v>
      </c>
      <c r="F112" s="19">
        <v>1088976.6499999999</v>
      </c>
      <c r="G112" s="23" t="s">
        <v>41</v>
      </c>
      <c r="H112" s="10" t="str">
        <f t="shared" si="0"/>
        <v>C2</v>
      </c>
      <c r="I112" s="9">
        <v>1792</v>
      </c>
      <c r="J112" s="8">
        <v>2021</v>
      </c>
    </row>
    <row r="113" spans="5:17" ht="13.2" x14ac:dyDescent="0.25">
      <c r="F113" s="14"/>
    </row>
    <row r="114" spans="5:17" ht="13.2" x14ac:dyDescent="0.25">
      <c r="F114" s="14"/>
    </row>
    <row r="115" spans="5:17" ht="13.2" x14ac:dyDescent="0.25">
      <c r="F115" s="14"/>
    </row>
    <row r="116" spans="5:17" ht="15.6" x14ac:dyDescent="0.3">
      <c r="E116" s="15"/>
      <c r="F116" s="14"/>
      <c r="M116" s="12"/>
      <c r="N116" s="16"/>
      <c r="O116" s="6"/>
      <c r="P116" s="7"/>
      <c r="Q116" s="12"/>
    </row>
    <row r="117" spans="5:17" ht="13.2" x14ac:dyDescent="0.25">
      <c r="E117" s="15"/>
      <c r="F117" s="14"/>
      <c r="O117" s="6"/>
      <c r="P117" s="7"/>
    </row>
    <row r="118" spans="5:17" ht="13.2" x14ac:dyDescent="0.25">
      <c r="E118" s="15"/>
      <c r="F118" s="14"/>
      <c r="O118" s="6"/>
      <c r="P118" s="7"/>
    </row>
    <row r="119" spans="5:17" ht="13.2" x14ac:dyDescent="0.25">
      <c r="E119" s="15"/>
      <c r="F119" s="14"/>
      <c r="O119" s="6"/>
      <c r="P119" s="7"/>
    </row>
    <row r="120" spans="5:17" ht="13.2" x14ac:dyDescent="0.25">
      <c r="E120" s="15"/>
      <c r="F120" s="14"/>
      <c r="O120" s="6"/>
      <c r="P120" s="7"/>
    </row>
    <row r="121" spans="5:17" ht="13.2" x14ac:dyDescent="0.25">
      <c r="E121" s="15"/>
      <c r="F121" s="14"/>
      <c r="O121" s="6"/>
      <c r="P121" s="7"/>
    </row>
    <row r="122" spans="5:17" ht="13.2" x14ac:dyDescent="0.25">
      <c r="E122" s="15"/>
      <c r="F122" s="14"/>
      <c r="O122" s="6"/>
      <c r="P122" s="7"/>
    </row>
    <row r="123" spans="5:17" ht="13.2" x14ac:dyDescent="0.25">
      <c r="E123" s="15"/>
      <c r="F123" s="14"/>
      <c r="O123" s="6"/>
      <c r="P123" s="7"/>
    </row>
    <row r="124" spans="5:17" ht="13.2" x14ac:dyDescent="0.25">
      <c r="E124" s="15"/>
      <c r="F124" s="14"/>
      <c r="O124" s="6"/>
      <c r="P124" s="7"/>
    </row>
    <row r="125" spans="5:17" ht="13.2" x14ac:dyDescent="0.25">
      <c r="E125" s="15"/>
      <c r="F125" s="14"/>
      <c r="O125" s="6"/>
      <c r="P125" s="7"/>
    </row>
    <row r="126" spans="5:17" ht="13.2" x14ac:dyDescent="0.25">
      <c r="E126" s="15"/>
      <c r="F126" s="14"/>
      <c r="O126" s="6"/>
      <c r="P126" s="7"/>
    </row>
    <row r="127" spans="5:17" ht="13.2" x14ac:dyDescent="0.25">
      <c r="E127" s="15"/>
      <c r="F127" s="14"/>
      <c r="O127" s="6"/>
      <c r="P127" s="7"/>
    </row>
    <row r="128" spans="5:17" ht="13.2" x14ac:dyDescent="0.25">
      <c r="E128" s="15"/>
      <c r="F128" s="14"/>
      <c r="O128" s="6"/>
      <c r="P128" s="7"/>
    </row>
    <row r="129" spans="5:16" ht="13.2" x14ac:dyDescent="0.25">
      <c r="E129" s="15"/>
      <c r="F129" s="14"/>
      <c r="O129" s="6"/>
      <c r="P129" s="7"/>
    </row>
    <row r="130" spans="5:16" ht="13.2" x14ac:dyDescent="0.25">
      <c r="E130" s="15"/>
      <c r="F130" s="14"/>
      <c r="O130" s="6"/>
      <c r="P130" s="7"/>
    </row>
    <row r="131" spans="5:16" ht="13.2" x14ac:dyDescent="0.25">
      <c r="E131" s="15"/>
      <c r="F131" s="14"/>
      <c r="O131" s="6"/>
      <c r="P131" s="7"/>
    </row>
    <row r="132" spans="5:16" ht="13.2" x14ac:dyDescent="0.25">
      <c r="E132" s="15"/>
      <c r="F132" s="14"/>
      <c r="O132" s="6"/>
      <c r="P132" s="7"/>
    </row>
    <row r="133" spans="5:16" ht="13.2" x14ac:dyDescent="0.25">
      <c r="E133" s="15"/>
      <c r="F133" s="14"/>
      <c r="O133" s="6"/>
      <c r="P133" s="7"/>
    </row>
    <row r="134" spans="5:16" ht="13.2" x14ac:dyDescent="0.25">
      <c r="E134" s="15"/>
      <c r="F134" s="14"/>
      <c r="O134" s="6"/>
      <c r="P134" s="7"/>
    </row>
    <row r="135" spans="5:16" ht="13.2" x14ac:dyDescent="0.25">
      <c r="E135" s="15"/>
      <c r="F135" s="14"/>
      <c r="O135" s="6"/>
      <c r="P135" s="7"/>
    </row>
    <row r="136" spans="5:16" ht="13.2" x14ac:dyDescent="0.25">
      <c r="E136" s="15"/>
      <c r="F136" s="14"/>
      <c r="O136" s="6"/>
      <c r="P136" s="7"/>
    </row>
    <row r="137" spans="5:16" ht="13.2" x14ac:dyDescent="0.25">
      <c r="E137" s="15"/>
      <c r="F137" s="14"/>
      <c r="O137" s="6"/>
      <c r="P137" s="7"/>
    </row>
    <row r="138" spans="5:16" ht="13.2" x14ac:dyDescent="0.25">
      <c r="E138" s="15"/>
      <c r="F138" s="14"/>
      <c r="O138" s="6"/>
      <c r="P138" s="7"/>
    </row>
    <row r="139" spans="5:16" ht="13.2" x14ac:dyDescent="0.25">
      <c r="E139" s="15"/>
      <c r="F139" s="14"/>
      <c r="O139" s="6"/>
      <c r="P139" s="7"/>
    </row>
    <row r="140" spans="5:16" ht="13.2" x14ac:dyDescent="0.25">
      <c r="E140" s="15"/>
      <c r="F140" s="14"/>
      <c r="O140" s="6"/>
      <c r="P140" s="7"/>
    </row>
    <row r="141" spans="5:16" ht="13.2" x14ac:dyDescent="0.25">
      <c r="E141" s="15"/>
      <c r="F141" s="14"/>
      <c r="O141" s="6"/>
      <c r="P141" s="7"/>
    </row>
    <row r="142" spans="5:16" ht="13.2" x14ac:dyDescent="0.25">
      <c r="E142" s="15"/>
      <c r="F142" s="14"/>
      <c r="O142" s="6"/>
      <c r="P142" s="7"/>
    </row>
    <row r="143" spans="5:16" ht="13.2" x14ac:dyDescent="0.25">
      <c r="E143" s="15"/>
      <c r="F143" s="14"/>
      <c r="O143" s="6"/>
      <c r="P143" s="7"/>
    </row>
    <row r="144" spans="5:16" ht="13.2" x14ac:dyDescent="0.25">
      <c r="E144" s="15"/>
      <c r="F144" s="14"/>
      <c r="O144" s="6"/>
      <c r="P144" s="7"/>
    </row>
    <row r="145" spans="5:16" ht="13.2" x14ac:dyDescent="0.25">
      <c r="E145" s="15"/>
      <c r="F145" s="14"/>
      <c r="O145" s="6"/>
      <c r="P145" s="7"/>
    </row>
    <row r="146" spans="5:16" ht="13.2" x14ac:dyDescent="0.25">
      <c r="E146" s="15"/>
      <c r="F146" s="14"/>
      <c r="O146" s="6"/>
      <c r="P146" s="7"/>
    </row>
    <row r="147" spans="5:16" ht="13.2" x14ac:dyDescent="0.25">
      <c r="E147" s="15"/>
      <c r="F147" s="14"/>
      <c r="O147" s="6"/>
      <c r="P147" s="7"/>
    </row>
    <row r="148" spans="5:16" ht="13.2" x14ac:dyDescent="0.25">
      <c r="E148" s="15"/>
      <c r="F148" s="14"/>
      <c r="O148" s="6"/>
      <c r="P148" s="7"/>
    </row>
    <row r="149" spans="5:16" ht="13.2" x14ac:dyDescent="0.25">
      <c r="E149" s="15"/>
      <c r="F149" s="14"/>
      <c r="O149" s="6"/>
      <c r="P149" s="7"/>
    </row>
    <row r="150" spans="5:16" ht="13.2" x14ac:dyDescent="0.25">
      <c r="E150" s="15"/>
      <c r="F150" s="14"/>
      <c r="O150" s="6"/>
      <c r="P150" s="7"/>
    </row>
    <row r="151" spans="5:16" ht="13.2" x14ac:dyDescent="0.25">
      <c r="E151" s="15"/>
      <c r="F151" s="14"/>
      <c r="O151" s="6"/>
      <c r="P151" s="7"/>
    </row>
    <row r="152" spans="5:16" ht="13.2" x14ac:dyDescent="0.25">
      <c r="E152" s="15"/>
      <c r="F152" s="14"/>
      <c r="O152" s="6"/>
      <c r="P152" s="7"/>
    </row>
    <row r="153" spans="5:16" ht="13.2" x14ac:dyDescent="0.25">
      <c r="E153" s="15"/>
      <c r="F153" s="14"/>
      <c r="O153" s="6"/>
      <c r="P153" s="7"/>
    </row>
    <row r="154" spans="5:16" ht="13.2" x14ac:dyDescent="0.25">
      <c r="E154" s="15"/>
      <c r="F154" s="14"/>
      <c r="O154" s="6"/>
      <c r="P154" s="7"/>
    </row>
    <row r="155" spans="5:16" ht="13.2" x14ac:dyDescent="0.25">
      <c r="E155" s="15"/>
      <c r="F155" s="14"/>
      <c r="O155" s="6"/>
      <c r="P155" s="7"/>
    </row>
    <row r="156" spans="5:16" ht="13.2" x14ac:dyDescent="0.25">
      <c r="E156" s="15"/>
      <c r="F156" s="14"/>
      <c r="O156" s="6"/>
      <c r="P156" s="7"/>
    </row>
    <row r="157" spans="5:16" ht="13.2" x14ac:dyDescent="0.25">
      <c r="E157" s="15"/>
      <c r="F157" s="14"/>
      <c r="O157" s="6"/>
      <c r="P157" s="7"/>
    </row>
    <row r="158" spans="5:16" ht="13.2" x14ac:dyDescent="0.25">
      <c r="E158" s="15"/>
      <c r="F158" s="14"/>
      <c r="O158" s="6"/>
      <c r="P158" s="7"/>
    </row>
    <row r="159" spans="5:16" ht="13.2" x14ac:dyDescent="0.25">
      <c r="E159" s="15"/>
      <c r="F159" s="14"/>
      <c r="O159" s="6"/>
      <c r="P159" s="7"/>
    </row>
    <row r="160" spans="5:16" ht="13.2" x14ac:dyDescent="0.25">
      <c r="E160" s="15"/>
      <c r="F160" s="14"/>
      <c r="O160" s="6"/>
      <c r="P160" s="7"/>
    </row>
    <row r="161" spans="5:16" ht="13.2" x14ac:dyDescent="0.25">
      <c r="E161" s="15"/>
      <c r="F161" s="14"/>
      <c r="O161" s="6"/>
      <c r="P161" s="7"/>
    </row>
    <row r="162" spans="5:16" ht="13.2" x14ac:dyDescent="0.25">
      <c r="E162" s="15"/>
      <c r="F162" s="14"/>
      <c r="O162" s="6"/>
      <c r="P162" s="7"/>
    </row>
    <row r="163" spans="5:16" ht="13.2" x14ac:dyDescent="0.25">
      <c r="E163" s="15"/>
      <c r="F163" s="14"/>
      <c r="O163" s="6"/>
      <c r="P163" s="7"/>
    </row>
    <row r="164" spans="5:16" ht="13.2" x14ac:dyDescent="0.25">
      <c r="E164" s="15"/>
      <c r="F164" s="14"/>
      <c r="O164" s="6"/>
      <c r="P164" s="7"/>
    </row>
    <row r="165" spans="5:16" ht="13.2" x14ac:dyDescent="0.25">
      <c r="E165" s="15"/>
      <c r="F165" s="14"/>
      <c r="O165" s="6"/>
      <c r="P165" s="7"/>
    </row>
    <row r="166" spans="5:16" ht="13.2" x14ac:dyDescent="0.25">
      <c r="E166" s="15"/>
      <c r="F166" s="14"/>
      <c r="O166" s="6"/>
      <c r="P166" s="7"/>
    </row>
    <row r="167" spans="5:16" ht="13.2" x14ac:dyDescent="0.25">
      <c r="E167" s="15"/>
      <c r="F167" s="14"/>
      <c r="O167" s="6"/>
      <c r="P167" s="7"/>
    </row>
    <row r="168" spans="5:16" ht="13.2" x14ac:dyDescent="0.25">
      <c r="E168" s="15"/>
      <c r="F168" s="14"/>
      <c r="O168" s="6"/>
      <c r="P168" s="7"/>
    </row>
    <row r="169" spans="5:16" ht="13.2" x14ac:dyDescent="0.25">
      <c r="E169" s="15"/>
      <c r="F169" s="14"/>
      <c r="O169" s="6"/>
      <c r="P169" s="7"/>
    </row>
    <row r="170" spans="5:16" ht="13.2" x14ac:dyDescent="0.25">
      <c r="E170" s="15"/>
      <c r="F170" s="14"/>
      <c r="O170" s="6"/>
      <c r="P170" s="7"/>
    </row>
    <row r="171" spans="5:16" ht="13.2" x14ac:dyDescent="0.25">
      <c r="E171" s="15"/>
      <c r="F171" s="14"/>
      <c r="O171" s="6"/>
      <c r="P171" s="7"/>
    </row>
    <row r="172" spans="5:16" ht="13.2" x14ac:dyDescent="0.25">
      <c r="E172" s="15"/>
      <c r="F172" s="14"/>
      <c r="O172" s="6"/>
      <c r="P172" s="7"/>
    </row>
    <row r="173" spans="5:16" ht="13.2" x14ac:dyDescent="0.25">
      <c r="E173" s="15"/>
      <c r="F173" s="14"/>
      <c r="O173" s="6"/>
      <c r="P173" s="7"/>
    </row>
    <row r="174" spans="5:16" ht="13.2" x14ac:dyDescent="0.25">
      <c r="E174" s="15"/>
      <c r="F174" s="14"/>
      <c r="O174" s="6"/>
      <c r="P174" s="7"/>
    </row>
    <row r="175" spans="5:16" ht="13.2" x14ac:dyDescent="0.25">
      <c r="E175" s="15"/>
      <c r="F175" s="14"/>
      <c r="O175" s="6"/>
      <c r="P175" s="7"/>
    </row>
    <row r="176" spans="5:16" ht="13.2" x14ac:dyDescent="0.25">
      <c r="E176" s="15"/>
      <c r="F176" s="14"/>
      <c r="O176" s="6"/>
      <c r="P176" s="7"/>
    </row>
    <row r="177" spans="5:16" ht="13.2" x14ac:dyDescent="0.25">
      <c r="E177" s="15"/>
      <c r="F177" s="14"/>
      <c r="O177" s="6"/>
      <c r="P177" s="7"/>
    </row>
    <row r="178" spans="5:16" ht="13.2" x14ac:dyDescent="0.25">
      <c r="E178" s="15"/>
      <c r="F178" s="14"/>
      <c r="O178" s="6"/>
      <c r="P178" s="7"/>
    </row>
    <row r="179" spans="5:16" ht="13.2" x14ac:dyDescent="0.25">
      <c r="E179" s="15"/>
      <c r="F179" s="14"/>
      <c r="O179" s="6"/>
      <c r="P179" s="7"/>
    </row>
    <row r="180" spans="5:16" ht="13.2" x14ac:dyDescent="0.25">
      <c r="E180" s="15"/>
      <c r="F180" s="14"/>
      <c r="O180" s="6"/>
      <c r="P180" s="7"/>
    </row>
    <row r="181" spans="5:16" ht="13.2" x14ac:dyDescent="0.25">
      <c r="E181" s="15"/>
      <c r="F181" s="14"/>
      <c r="O181" s="6"/>
      <c r="P181" s="7"/>
    </row>
    <row r="182" spans="5:16" ht="13.2" x14ac:dyDescent="0.25">
      <c r="E182" s="15"/>
      <c r="F182" s="14"/>
      <c r="O182" s="6"/>
      <c r="P182" s="7"/>
    </row>
    <row r="183" spans="5:16" ht="13.2" x14ac:dyDescent="0.25">
      <c r="E183" s="15"/>
      <c r="F183" s="14"/>
      <c r="O183" s="6"/>
      <c r="P183" s="7"/>
    </row>
    <row r="184" spans="5:16" ht="13.2" x14ac:dyDescent="0.25">
      <c r="E184" s="15"/>
      <c r="F184" s="14"/>
      <c r="O184" s="6"/>
      <c r="P184" s="7"/>
    </row>
    <row r="185" spans="5:16" ht="13.2" x14ac:dyDescent="0.25">
      <c r="E185" s="15"/>
      <c r="F185" s="14"/>
      <c r="O185" s="6"/>
      <c r="P185" s="7"/>
    </row>
    <row r="186" spans="5:16" ht="13.2" x14ac:dyDescent="0.25">
      <c r="E186" s="15"/>
      <c r="F186" s="14"/>
      <c r="O186" s="6"/>
      <c r="P186" s="7"/>
    </row>
    <row r="187" spans="5:16" ht="13.2" x14ac:dyDescent="0.25">
      <c r="E187" s="15"/>
      <c r="F187" s="14"/>
      <c r="O187" s="6"/>
      <c r="P187" s="7"/>
    </row>
    <row r="188" spans="5:16" ht="13.2" x14ac:dyDescent="0.25">
      <c r="E188" s="15"/>
      <c r="F188" s="14"/>
      <c r="O188" s="6"/>
      <c r="P188" s="7"/>
    </row>
    <row r="189" spans="5:16" ht="13.2" x14ac:dyDescent="0.25">
      <c r="E189" s="15"/>
      <c r="F189" s="14"/>
      <c r="O189" s="6"/>
      <c r="P189" s="7"/>
    </row>
    <row r="190" spans="5:16" ht="13.2" x14ac:dyDescent="0.25">
      <c r="E190" s="15"/>
      <c r="F190" s="14"/>
      <c r="O190" s="6"/>
      <c r="P190" s="7"/>
    </row>
    <row r="191" spans="5:16" ht="13.2" x14ac:dyDescent="0.25">
      <c r="E191" s="15"/>
      <c r="F191" s="14"/>
      <c r="O191" s="6"/>
      <c r="P191" s="7"/>
    </row>
    <row r="192" spans="5:16" ht="13.2" x14ac:dyDescent="0.25">
      <c r="E192" s="15"/>
      <c r="F192" s="14"/>
      <c r="O192" s="6"/>
      <c r="P192" s="7"/>
    </row>
    <row r="193" spans="5:16" ht="13.2" x14ac:dyDescent="0.25">
      <c r="E193" s="15"/>
      <c r="F193" s="14"/>
      <c r="O193" s="6"/>
      <c r="P193" s="7"/>
    </row>
    <row r="194" spans="5:16" ht="13.2" x14ac:dyDescent="0.25">
      <c r="E194" s="15"/>
      <c r="F194" s="14"/>
      <c r="O194" s="6"/>
      <c r="P194" s="7"/>
    </row>
    <row r="195" spans="5:16" ht="13.2" x14ac:dyDescent="0.25">
      <c r="E195" s="15"/>
      <c r="F195" s="14"/>
      <c r="O195" s="6"/>
      <c r="P195" s="7"/>
    </row>
    <row r="196" spans="5:16" ht="13.2" x14ac:dyDescent="0.25">
      <c r="E196" s="15"/>
      <c r="F196" s="14"/>
      <c r="O196" s="6"/>
      <c r="P196" s="7"/>
    </row>
    <row r="197" spans="5:16" ht="13.2" x14ac:dyDescent="0.25">
      <c r="E197" s="15"/>
      <c r="F197" s="14"/>
      <c r="O197" s="6"/>
      <c r="P197" s="7"/>
    </row>
    <row r="198" spans="5:16" ht="13.2" x14ac:dyDescent="0.25">
      <c r="E198" s="15"/>
      <c r="F198" s="14"/>
      <c r="O198" s="6"/>
      <c r="P198" s="7"/>
    </row>
    <row r="199" spans="5:16" ht="13.2" x14ac:dyDescent="0.25">
      <c r="E199" s="15"/>
      <c r="F199" s="14"/>
      <c r="O199" s="6"/>
      <c r="P199" s="7"/>
    </row>
    <row r="200" spans="5:16" ht="13.2" x14ac:dyDescent="0.25">
      <c r="E200" s="15"/>
      <c r="F200" s="14"/>
      <c r="O200" s="6"/>
      <c r="P200" s="7"/>
    </row>
    <row r="201" spans="5:16" ht="13.2" x14ac:dyDescent="0.25">
      <c r="E201" s="15"/>
      <c r="F201" s="14"/>
      <c r="O201" s="6"/>
      <c r="P201" s="7"/>
    </row>
    <row r="202" spans="5:16" ht="13.2" x14ac:dyDescent="0.25">
      <c r="E202" s="15"/>
      <c r="F202" s="14"/>
      <c r="O202" s="6"/>
      <c r="P202" s="7"/>
    </row>
    <row r="203" spans="5:16" ht="13.2" x14ac:dyDescent="0.25">
      <c r="E203" s="15"/>
      <c r="F203" s="14"/>
      <c r="O203" s="6"/>
      <c r="P203" s="7"/>
    </row>
    <row r="204" spans="5:16" ht="13.2" x14ac:dyDescent="0.25">
      <c r="E204" s="15"/>
      <c r="F204" s="14"/>
      <c r="O204" s="6"/>
      <c r="P204" s="7"/>
    </row>
    <row r="205" spans="5:16" ht="13.2" x14ac:dyDescent="0.25">
      <c r="E205" s="15"/>
      <c r="F205" s="14"/>
      <c r="O205" s="6"/>
      <c r="P205" s="7"/>
    </row>
    <row r="206" spans="5:16" ht="13.2" x14ac:dyDescent="0.25">
      <c r="E206" s="15"/>
      <c r="F206" s="14"/>
      <c r="O206" s="6"/>
      <c r="P206" s="7"/>
    </row>
    <row r="207" spans="5:16" ht="13.2" x14ac:dyDescent="0.25">
      <c r="E207" s="15"/>
      <c r="F207" s="14"/>
      <c r="O207" s="6"/>
      <c r="P207" s="7"/>
    </row>
    <row r="208" spans="5:16" ht="13.2" x14ac:dyDescent="0.25">
      <c r="E208" s="15"/>
      <c r="F208" s="14"/>
      <c r="O208" s="6"/>
      <c r="P208" s="7"/>
    </row>
    <row r="209" spans="5:16" ht="13.2" x14ac:dyDescent="0.25">
      <c r="E209" s="15"/>
      <c r="F209" s="14"/>
      <c r="O209" s="6"/>
      <c r="P209" s="7"/>
    </row>
    <row r="210" spans="5:16" ht="13.2" x14ac:dyDescent="0.25">
      <c r="E210" s="15"/>
      <c r="F210" s="14"/>
      <c r="O210" s="6"/>
      <c r="P210" s="7"/>
    </row>
    <row r="211" spans="5:16" ht="13.2" x14ac:dyDescent="0.25">
      <c r="E211" s="15"/>
      <c r="F211" s="14"/>
      <c r="O211" s="6"/>
      <c r="P211" s="7"/>
    </row>
    <row r="212" spans="5:16" ht="13.2" x14ac:dyDescent="0.25">
      <c r="E212" s="15"/>
      <c r="F212" s="14"/>
      <c r="O212" s="6"/>
      <c r="P212" s="7"/>
    </row>
    <row r="213" spans="5:16" ht="13.2" x14ac:dyDescent="0.25">
      <c r="E213" s="15"/>
      <c r="F213" s="14"/>
      <c r="O213" s="6"/>
      <c r="P213" s="7"/>
    </row>
    <row r="214" spans="5:16" ht="13.2" x14ac:dyDescent="0.25">
      <c r="E214" s="15"/>
      <c r="F214" s="14"/>
      <c r="O214" s="6"/>
      <c r="P214" s="7"/>
    </row>
    <row r="215" spans="5:16" ht="13.2" x14ac:dyDescent="0.25">
      <c r="E215" s="15"/>
      <c r="F215" s="14"/>
      <c r="O215" s="6"/>
      <c r="P215" s="7"/>
    </row>
    <row r="216" spans="5:16" ht="13.2" x14ac:dyDescent="0.25">
      <c r="E216" s="15"/>
      <c r="F216" s="14"/>
      <c r="O216" s="6"/>
      <c r="P216" s="7"/>
    </row>
    <row r="217" spans="5:16" ht="13.2" x14ac:dyDescent="0.25">
      <c r="E217" s="15"/>
      <c r="F217" s="14"/>
      <c r="O217" s="6"/>
      <c r="P217" s="7"/>
    </row>
    <row r="218" spans="5:16" ht="13.2" x14ac:dyDescent="0.25">
      <c r="E218" s="15"/>
      <c r="F218" s="14"/>
      <c r="O218" s="6"/>
      <c r="P218" s="7"/>
    </row>
    <row r="219" spans="5:16" ht="13.2" x14ac:dyDescent="0.25">
      <c r="E219" s="15"/>
      <c r="F219" s="14"/>
      <c r="O219" s="6"/>
      <c r="P219" s="7"/>
    </row>
    <row r="220" spans="5:16" ht="13.2" x14ac:dyDescent="0.25">
      <c r="E220" s="15"/>
      <c r="F220" s="14"/>
      <c r="O220" s="6"/>
      <c r="P220" s="7"/>
    </row>
    <row r="221" spans="5:16" ht="13.2" x14ac:dyDescent="0.25">
      <c r="E221" s="15"/>
      <c r="F221" s="14"/>
      <c r="O221" s="6"/>
      <c r="P221" s="7"/>
    </row>
    <row r="222" spans="5:16" ht="13.2" x14ac:dyDescent="0.25">
      <c r="E222" s="15"/>
      <c r="F222" s="14"/>
      <c r="O222" s="6"/>
      <c r="P222" s="7"/>
    </row>
    <row r="223" spans="5:16" ht="13.2" x14ac:dyDescent="0.25">
      <c r="E223" s="15"/>
      <c r="F223" s="14"/>
      <c r="O223" s="6"/>
      <c r="P223" s="7"/>
    </row>
    <row r="224" spans="5:16" ht="13.2" x14ac:dyDescent="0.25">
      <c r="E224" s="15"/>
      <c r="F224" s="14"/>
      <c r="O224" s="6"/>
      <c r="P224" s="7"/>
    </row>
    <row r="225" spans="5:16" ht="13.2" x14ac:dyDescent="0.25">
      <c r="E225" s="15"/>
      <c r="F225" s="14"/>
      <c r="O225" s="6"/>
      <c r="P225" s="7"/>
    </row>
    <row r="226" spans="5:16" ht="13.2" x14ac:dyDescent="0.25">
      <c r="E226" s="15"/>
      <c r="F226" s="14"/>
      <c r="O226" s="6"/>
      <c r="P226" s="7"/>
    </row>
    <row r="227" spans="5:16" ht="13.2" x14ac:dyDescent="0.25">
      <c r="E227" s="15"/>
      <c r="F227" s="14"/>
      <c r="O227" s="6"/>
      <c r="P227" s="7"/>
    </row>
    <row r="228" spans="5:16" ht="13.2" x14ac:dyDescent="0.25">
      <c r="E228" s="15"/>
      <c r="F228" s="14"/>
      <c r="O228" s="6"/>
      <c r="P228" s="7"/>
    </row>
    <row r="229" spans="5:16" ht="13.2" x14ac:dyDescent="0.25">
      <c r="E229" s="15"/>
      <c r="F229" s="14"/>
      <c r="O229" s="6"/>
      <c r="P229" s="7"/>
    </row>
    <row r="230" spans="5:16" ht="13.2" x14ac:dyDescent="0.25">
      <c r="E230" s="15"/>
      <c r="F230" s="14"/>
      <c r="O230" s="6"/>
      <c r="P230" s="7"/>
    </row>
    <row r="231" spans="5:16" ht="13.2" x14ac:dyDescent="0.25">
      <c r="E231" s="15"/>
      <c r="F231" s="14"/>
      <c r="O231" s="6"/>
      <c r="P231" s="7"/>
    </row>
    <row r="232" spans="5:16" ht="13.2" x14ac:dyDescent="0.25">
      <c r="E232" s="15"/>
      <c r="F232" s="14"/>
      <c r="O232" s="6"/>
      <c r="P232" s="7"/>
    </row>
    <row r="233" spans="5:16" ht="13.2" x14ac:dyDescent="0.25">
      <c r="E233" s="15"/>
      <c r="F233" s="14"/>
      <c r="O233" s="6"/>
      <c r="P233" s="7"/>
    </row>
    <row r="234" spans="5:16" ht="13.2" x14ac:dyDescent="0.25">
      <c r="E234" s="15"/>
      <c r="F234" s="14"/>
      <c r="O234" s="6"/>
      <c r="P234" s="7"/>
    </row>
    <row r="235" spans="5:16" ht="13.2" x14ac:dyDescent="0.25">
      <c r="E235" s="15"/>
      <c r="F235" s="14"/>
      <c r="O235" s="6"/>
      <c r="P235" s="7"/>
    </row>
    <row r="236" spans="5:16" ht="13.2" x14ac:dyDescent="0.25">
      <c r="E236" s="15"/>
      <c r="F236" s="14"/>
      <c r="O236" s="6"/>
      <c r="P236" s="7"/>
    </row>
    <row r="237" spans="5:16" ht="13.2" x14ac:dyDescent="0.25">
      <c r="E237" s="15"/>
      <c r="F237" s="14"/>
      <c r="O237" s="6"/>
      <c r="P237" s="7"/>
    </row>
    <row r="238" spans="5:16" ht="13.2" x14ac:dyDescent="0.25">
      <c r="E238" s="15"/>
      <c r="F238" s="14"/>
      <c r="O238" s="6"/>
      <c r="P238" s="7"/>
    </row>
    <row r="239" spans="5:16" ht="13.2" x14ac:dyDescent="0.25">
      <c r="E239" s="15"/>
      <c r="F239" s="14"/>
      <c r="O239" s="6"/>
      <c r="P239" s="7"/>
    </row>
    <row r="240" spans="5:16" ht="13.2" x14ac:dyDescent="0.25">
      <c r="E240" s="15"/>
      <c r="F240" s="14"/>
      <c r="O240" s="6"/>
      <c r="P240" s="7"/>
    </row>
    <row r="241" spans="5:16" ht="13.2" x14ac:dyDescent="0.25">
      <c r="E241" s="15"/>
      <c r="F241" s="14"/>
      <c r="O241" s="6"/>
      <c r="P241" s="7"/>
    </row>
    <row r="242" spans="5:16" ht="13.2" x14ac:dyDescent="0.25">
      <c r="E242" s="15"/>
      <c r="F242" s="14"/>
      <c r="O242" s="6"/>
      <c r="P242" s="7"/>
    </row>
    <row r="243" spans="5:16" ht="13.2" x14ac:dyDescent="0.25">
      <c r="E243" s="15"/>
      <c r="F243" s="14"/>
      <c r="O243" s="6"/>
      <c r="P243" s="7"/>
    </row>
    <row r="244" spans="5:16" ht="13.2" x14ac:dyDescent="0.25">
      <c r="E244" s="15"/>
      <c r="F244" s="14"/>
      <c r="O244" s="6"/>
      <c r="P244" s="7"/>
    </row>
    <row r="245" spans="5:16" ht="13.2" x14ac:dyDescent="0.25">
      <c r="E245" s="15"/>
      <c r="F245" s="14"/>
      <c r="O245" s="6"/>
      <c r="P245" s="7"/>
    </row>
    <row r="246" spans="5:16" ht="13.2" x14ac:dyDescent="0.25">
      <c r="E246" s="15"/>
      <c r="F246" s="14"/>
      <c r="O246" s="6"/>
      <c r="P246" s="7"/>
    </row>
    <row r="247" spans="5:16" ht="13.2" x14ac:dyDescent="0.25">
      <c r="E247" s="15"/>
      <c r="F247" s="14"/>
      <c r="O247" s="6"/>
      <c r="P247" s="7"/>
    </row>
    <row r="248" spans="5:16" ht="13.2" x14ac:dyDescent="0.25">
      <c r="E248" s="15"/>
      <c r="F248" s="14"/>
      <c r="O248" s="6"/>
      <c r="P248" s="7"/>
    </row>
    <row r="249" spans="5:16" ht="13.2" x14ac:dyDescent="0.25">
      <c r="E249" s="15"/>
      <c r="F249" s="14"/>
      <c r="O249" s="6"/>
      <c r="P249" s="7"/>
    </row>
    <row r="250" spans="5:16" ht="13.2" x14ac:dyDescent="0.25">
      <c r="E250" s="15"/>
      <c r="F250" s="14"/>
      <c r="O250" s="6"/>
      <c r="P250" s="7"/>
    </row>
    <row r="251" spans="5:16" ht="13.2" x14ac:dyDescent="0.25">
      <c r="E251" s="15"/>
      <c r="F251" s="14"/>
      <c r="O251" s="6"/>
      <c r="P251" s="7"/>
    </row>
    <row r="252" spans="5:16" ht="13.2" x14ac:dyDescent="0.25">
      <c r="E252" s="15"/>
      <c r="F252" s="14"/>
      <c r="O252" s="6"/>
      <c r="P252" s="7"/>
    </row>
    <row r="253" spans="5:16" ht="13.2" x14ac:dyDescent="0.25">
      <c r="E253" s="15"/>
      <c r="F253" s="14"/>
      <c r="O253" s="6"/>
      <c r="P253" s="7"/>
    </row>
    <row r="254" spans="5:16" ht="13.2" x14ac:dyDescent="0.25">
      <c r="E254" s="15"/>
      <c r="F254" s="14"/>
      <c r="O254" s="6"/>
      <c r="P254" s="7"/>
    </row>
    <row r="255" spans="5:16" ht="13.2" x14ac:dyDescent="0.25">
      <c r="E255" s="15"/>
      <c r="F255" s="14"/>
      <c r="O255" s="6"/>
      <c r="P255" s="7"/>
    </row>
    <row r="256" spans="5:16" ht="13.2" x14ac:dyDescent="0.25">
      <c r="E256" s="15"/>
      <c r="F256" s="14"/>
      <c r="O256" s="6"/>
      <c r="P256" s="7"/>
    </row>
    <row r="257" spans="5:16" ht="13.2" x14ac:dyDescent="0.25">
      <c r="E257" s="15"/>
      <c r="F257" s="14"/>
      <c r="O257" s="6"/>
      <c r="P257" s="7"/>
    </row>
    <row r="258" spans="5:16" ht="13.2" x14ac:dyDescent="0.25">
      <c r="E258" s="15"/>
      <c r="F258" s="14"/>
      <c r="O258" s="6"/>
      <c r="P258" s="7"/>
    </row>
    <row r="259" spans="5:16" ht="13.2" x14ac:dyDescent="0.25">
      <c r="E259" s="15"/>
      <c r="F259" s="14"/>
      <c r="O259" s="6"/>
      <c r="P259" s="7"/>
    </row>
    <row r="260" spans="5:16" ht="13.2" x14ac:dyDescent="0.25">
      <c r="E260" s="15"/>
      <c r="F260" s="14"/>
      <c r="O260" s="6"/>
      <c r="P260" s="7"/>
    </row>
    <row r="261" spans="5:16" ht="13.2" x14ac:dyDescent="0.25">
      <c r="E261" s="15"/>
      <c r="F261" s="14"/>
      <c r="O261" s="6"/>
      <c r="P261" s="7"/>
    </row>
    <row r="262" spans="5:16" ht="13.2" x14ac:dyDescent="0.25">
      <c r="E262" s="15"/>
      <c r="F262" s="14"/>
      <c r="O262" s="6"/>
      <c r="P262" s="7"/>
    </row>
    <row r="263" spans="5:16" ht="13.2" x14ac:dyDescent="0.25">
      <c r="E263" s="15"/>
      <c r="F263" s="14"/>
      <c r="O263" s="6"/>
      <c r="P263" s="7"/>
    </row>
    <row r="264" spans="5:16" ht="13.2" x14ac:dyDescent="0.25">
      <c r="E264" s="15"/>
      <c r="F264" s="14"/>
      <c r="O264" s="6"/>
      <c r="P264" s="7"/>
    </row>
    <row r="265" spans="5:16" ht="13.2" x14ac:dyDescent="0.25">
      <c r="E265" s="15"/>
      <c r="F265" s="14"/>
      <c r="O265" s="6"/>
      <c r="P265" s="7"/>
    </row>
    <row r="266" spans="5:16" ht="13.2" x14ac:dyDescent="0.25">
      <c r="E266" s="15"/>
      <c r="F266" s="14"/>
      <c r="O266" s="6"/>
      <c r="P266" s="7"/>
    </row>
    <row r="267" spans="5:16" ht="13.2" x14ac:dyDescent="0.25">
      <c r="E267" s="15"/>
      <c r="F267" s="14"/>
      <c r="O267" s="6"/>
      <c r="P267" s="7"/>
    </row>
    <row r="268" spans="5:16" ht="13.2" x14ac:dyDescent="0.25">
      <c r="E268" s="15"/>
      <c r="F268" s="14"/>
      <c r="O268" s="6"/>
      <c r="P268" s="7"/>
    </row>
    <row r="269" spans="5:16" ht="13.2" x14ac:dyDescent="0.25">
      <c r="E269" s="15"/>
      <c r="F269" s="14"/>
      <c r="O269" s="6"/>
      <c r="P269" s="7"/>
    </row>
    <row r="270" spans="5:16" ht="13.2" x14ac:dyDescent="0.25">
      <c r="E270" s="15"/>
      <c r="F270" s="14"/>
      <c r="O270" s="6"/>
      <c r="P270" s="7"/>
    </row>
    <row r="271" spans="5:16" ht="13.2" x14ac:dyDescent="0.25">
      <c r="E271" s="15"/>
      <c r="F271" s="14"/>
      <c r="O271" s="6"/>
      <c r="P271" s="7"/>
    </row>
    <row r="272" spans="5:16" ht="13.2" x14ac:dyDescent="0.25">
      <c r="E272" s="15"/>
      <c r="F272" s="14"/>
      <c r="O272" s="6"/>
      <c r="P272" s="7"/>
    </row>
    <row r="273" spans="5:16" ht="13.2" x14ac:dyDescent="0.25">
      <c r="E273" s="15"/>
      <c r="F273" s="14"/>
      <c r="O273" s="6"/>
      <c r="P273" s="7"/>
    </row>
    <row r="274" spans="5:16" ht="13.2" x14ac:dyDescent="0.25">
      <c r="E274" s="15"/>
      <c r="F274" s="14"/>
      <c r="O274" s="6"/>
      <c r="P274" s="7"/>
    </row>
    <row r="275" spans="5:16" ht="13.2" x14ac:dyDescent="0.25">
      <c r="E275" s="15"/>
      <c r="F275" s="14"/>
      <c r="O275" s="6"/>
      <c r="P275" s="7"/>
    </row>
    <row r="276" spans="5:16" ht="13.2" x14ac:dyDescent="0.25">
      <c r="E276" s="15"/>
      <c r="F276" s="14"/>
      <c r="O276" s="6"/>
      <c r="P276" s="7"/>
    </row>
    <row r="277" spans="5:16" ht="13.2" x14ac:dyDescent="0.25">
      <c r="E277" s="15"/>
      <c r="F277" s="14"/>
      <c r="O277" s="6"/>
      <c r="P277" s="7"/>
    </row>
    <row r="278" spans="5:16" ht="13.2" x14ac:dyDescent="0.25">
      <c r="E278" s="15"/>
      <c r="F278" s="14"/>
      <c r="O278" s="6"/>
      <c r="P278" s="7"/>
    </row>
    <row r="279" spans="5:16" ht="13.2" x14ac:dyDescent="0.25">
      <c r="E279" s="15"/>
      <c r="F279" s="14"/>
      <c r="O279" s="6"/>
      <c r="P279" s="7"/>
    </row>
    <row r="280" spans="5:16" ht="13.2" x14ac:dyDescent="0.25">
      <c r="E280" s="15"/>
      <c r="F280" s="14"/>
      <c r="O280" s="6"/>
      <c r="P280" s="7"/>
    </row>
    <row r="281" spans="5:16" ht="13.2" x14ac:dyDescent="0.25">
      <c r="E281" s="15"/>
      <c r="F281" s="14"/>
      <c r="O281" s="6"/>
      <c r="P281" s="7"/>
    </row>
    <row r="282" spans="5:16" ht="13.2" x14ac:dyDescent="0.25">
      <c r="E282" s="15"/>
      <c r="F282" s="14"/>
      <c r="O282" s="6"/>
      <c r="P282" s="7"/>
    </row>
    <row r="283" spans="5:16" ht="13.2" x14ac:dyDescent="0.25">
      <c r="E283" s="15"/>
      <c r="F283" s="14"/>
      <c r="O283" s="6"/>
      <c r="P283" s="7"/>
    </row>
    <row r="284" spans="5:16" ht="13.2" x14ac:dyDescent="0.25">
      <c r="E284" s="15"/>
      <c r="F284" s="14"/>
      <c r="O284" s="6"/>
      <c r="P284" s="7"/>
    </row>
    <row r="285" spans="5:16" ht="13.2" x14ac:dyDescent="0.25">
      <c r="E285" s="15"/>
      <c r="F285" s="14"/>
      <c r="O285" s="6"/>
      <c r="P285" s="7"/>
    </row>
    <row r="286" spans="5:16" ht="13.2" x14ac:dyDescent="0.25">
      <c r="E286" s="15"/>
      <c r="F286" s="14"/>
      <c r="O286" s="6"/>
      <c r="P286" s="7"/>
    </row>
    <row r="287" spans="5:16" ht="13.2" x14ac:dyDescent="0.25">
      <c r="E287" s="15"/>
      <c r="F287" s="14"/>
      <c r="O287" s="6"/>
      <c r="P287" s="7"/>
    </row>
    <row r="288" spans="5:16" ht="13.2" x14ac:dyDescent="0.25">
      <c r="E288" s="15"/>
      <c r="F288" s="14"/>
      <c r="O288" s="6"/>
      <c r="P288" s="7"/>
    </row>
    <row r="289" spans="5:16" ht="13.2" x14ac:dyDescent="0.25">
      <c r="E289" s="15"/>
      <c r="F289" s="14"/>
      <c r="O289" s="6"/>
      <c r="P289" s="7"/>
    </row>
    <row r="290" spans="5:16" ht="13.2" x14ac:dyDescent="0.25">
      <c r="E290" s="15"/>
      <c r="F290" s="14"/>
      <c r="O290" s="6"/>
      <c r="P290" s="7"/>
    </row>
    <row r="291" spans="5:16" ht="13.2" x14ac:dyDescent="0.25">
      <c r="E291" s="15"/>
      <c r="F291" s="14"/>
      <c r="O291" s="6"/>
      <c r="P291" s="7"/>
    </row>
    <row r="292" spans="5:16" ht="13.2" x14ac:dyDescent="0.25">
      <c r="E292" s="15"/>
      <c r="F292" s="14"/>
      <c r="O292" s="6"/>
      <c r="P292" s="7"/>
    </row>
    <row r="293" spans="5:16" ht="13.2" x14ac:dyDescent="0.25">
      <c r="E293" s="15"/>
      <c r="F293" s="14"/>
      <c r="O293" s="6"/>
      <c r="P293" s="7"/>
    </row>
    <row r="294" spans="5:16" ht="13.2" x14ac:dyDescent="0.25">
      <c r="E294" s="15"/>
      <c r="F294" s="14"/>
      <c r="O294" s="6"/>
      <c r="P294" s="7"/>
    </row>
    <row r="295" spans="5:16" ht="13.2" x14ac:dyDescent="0.25">
      <c r="E295" s="15"/>
      <c r="F295" s="14"/>
      <c r="O295" s="6"/>
      <c r="P295" s="7"/>
    </row>
    <row r="296" spans="5:16" ht="13.2" x14ac:dyDescent="0.25">
      <c r="E296" s="15"/>
      <c r="F296" s="14"/>
      <c r="O296" s="6"/>
      <c r="P296" s="7"/>
    </row>
    <row r="297" spans="5:16" ht="13.2" x14ac:dyDescent="0.25">
      <c r="E297" s="15"/>
      <c r="F297" s="14"/>
      <c r="O297" s="6"/>
      <c r="P297" s="7"/>
    </row>
    <row r="298" spans="5:16" ht="13.2" x14ac:dyDescent="0.25">
      <c r="E298" s="15"/>
      <c r="F298" s="14"/>
      <c r="O298" s="6"/>
      <c r="P298" s="7"/>
    </row>
    <row r="299" spans="5:16" ht="13.2" x14ac:dyDescent="0.25">
      <c r="E299" s="15"/>
      <c r="F299" s="14"/>
      <c r="O299" s="6"/>
      <c r="P299" s="7"/>
    </row>
    <row r="300" spans="5:16" ht="13.2" x14ac:dyDescent="0.25">
      <c r="E300" s="15"/>
      <c r="F300" s="14"/>
      <c r="O300" s="6"/>
      <c r="P300" s="7"/>
    </row>
    <row r="301" spans="5:16" ht="13.2" x14ac:dyDescent="0.25">
      <c r="E301" s="15"/>
      <c r="F301" s="14"/>
      <c r="O301" s="6"/>
      <c r="P301" s="7"/>
    </row>
    <row r="302" spans="5:16" ht="13.2" x14ac:dyDescent="0.25">
      <c r="E302" s="15"/>
      <c r="F302" s="14"/>
      <c r="O302" s="6"/>
      <c r="P302" s="7"/>
    </row>
    <row r="303" spans="5:16" ht="13.2" x14ac:dyDescent="0.25">
      <c r="E303" s="15"/>
      <c r="F303" s="14"/>
      <c r="O303" s="6"/>
      <c r="P303" s="7"/>
    </row>
    <row r="304" spans="5:16" ht="13.2" x14ac:dyDescent="0.25">
      <c r="E304" s="15"/>
      <c r="F304" s="14"/>
      <c r="O304" s="6"/>
      <c r="P304" s="7"/>
    </row>
    <row r="305" spans="5:16" ht="13.2" x14ac:dyDescent="0.25">
      <c r="E305" s="15"/>
      <c r="F305" s="14"/>
      <c r="O305" s="6"/>
      <c r="P305" s="7"/>
    </row>
    <row r="306" spans="5:16" ht="13.2" x14ac:dyDescent="0.25">
      <c r="E306" s="15"/>
      <c r="F306" s="14"/>
      <c r="O306" s="6"/>
      <c r="P306" s="7"/>
    </row>
    <row r="307" spans="5:16" ht="13.2" x14ac:dyDescent="0.25">
      <c r="E307" s="15"/>
      <c r="F307" s="14"/>
      <c r="O307" s="6"/>
      <c r="P307" s="7"/>
    </row>
    <row r="308" spans="5:16" ht="13.2" x14ac:dyDescent="0.25">
      <c r="E308" s="15"/>
      <c r="F308" s="14"/>
      <c r="O308" s="6"/>
      <c r="P308" s="7"/>
    </row>
    <row r="309" spans="5:16" ht="13.2" x14ac:dyDescent="0.25">
      <c r="E309" s="15"/>
      <c r="F309" s="14"/>
      <c r="O309" s="6"/>
      <c r="P309" s="7"/>
    </row>
    <row r="310" spans="5:16" ht="13.2" x14ac:dyDescent="0.25">
      <c r="E310" s="15"/>
      <c r="F310" s="14"/>
      <c r="O310" s="6"/>
      <c r="P310" s="7"/>
    </row>
    <row r="311" spans="5:16" ht="13.2" x14ac:dyDescent="0.25">
      <c r="E311" s="15"/>
      <c r="F311" s="14"/>
      <c r="O311" s="6"/>
      <c r="P311" s="7"/>
    </row>
    <row r="312" spans="5:16" ht="13.2" x14ac:dyDescent="0.25">
      <c r="E312" s="15"/>
      <c r="F312" s="14"/>
      <c r="O312" s="6"/>
      <c r="P312" s="7"/>
    </row>
    <row r="313" spans="5:16" ht="13.2" x14ac:dyDescent="0.25">
      <c r="E313" s="15"/>
      <c r="F313" s="14"/>
      <c r="O313" s="6"/>
      <c r="P313" s="7"/>
    </row>
    <row r="314" spans="5:16" ht="13.2" x14ac:dyDescent="0.25">
      <c r="E314" s="15"/>
      <c r="F314" s="14"/>
      <c r="O314" s="6"/>
      <c r="P314" s="7"/>
    </row>
    <row r="315" spans="5:16" ht="13.2" x14ac:dyDescent="0.25">
      <c r="E315" s="15"/>
      <c r="F315" s="14"/>
      <c r="O315" s="6"/>
      <c r="P315" s="7"/>
    </row>
    <row r="316" spans="5:16" ht="13.2" x14ac:dyDescent="0.25">
      <c r="E316" s="15"/>
      <c r="F316" s="14"/>
      <c r="O316" s="6"/>
      <c r="P316" s="7"/>
    </row>
    <row r="317" spans="5:16" ht="13.2" x14ac:dyDescent="0.25">
      <c r="E317" s="15"/>
      <c r="F317" s="14"/>
      <c r="O317" s="6"/>
      <c r="P317" s="7"/>
    </row>
    <row r="318" spans="5:16" ht="13.2" x14ac:dyDescent="0.25">
      <c r="E318" s="15"/>
      <c r="F318" s="14"/>
      <c r="O318" s="6"/>
      <c r="P318" s="7"/>
    </row>
    <row r="319" spans="5:16" ht="13.2" x14ac:dyDescent="0.25">
      <c r="E319" s="15"/>
      <c r="F319" s="14"/>
      <c r="O319" s="6"/>
      <c r="P319" s="7"/>
    </row>
    <row r="320" spans="5:16" ht="13.2" x14ac:dyDescent="0.25">
      <c r="E320" s="15"/>
      <c r="F320" s="14"/>
      <c r="O320" s="6"/>
      <c r="P320" s="7"/>
    </row>
    <row r="321" spans="5:16" ht="13.2" x14ac:dyDescent="0.25">
      <c r="E321" s="15"/>
      <c r="F321" s="14"/>
      <c r="O321" s="6"/>
      <c r="P321" s="7"/>
    </row>
    <row r="322" spans="5:16" ht="13.2" x14ac:dyDescent="0.25">
      <c r="E322" s="15"/>
      <c r="F322" s="14"/>
      <c r="O322" s="6"/>
      <c r="P322" s="7"/>
    </row>
    <row r="323" spans="5:16" ht="13.2" x14ac:dyDescent="0.25">
      <c r="E323" s="15"/>
      <c r="F323" s="14"/>
      <c r="O323" s="6"/>
      <c r="P323" s="7"/>
    </row>
    <row r="324" spans="5:16" ht="13.2" x14ac:dyDescent="0.25">
      <c r="E324" s="15"/>
      <c r="F324" s="14"/>
      <c r="O324" s="6"/>
      <c r="P324" s="7"/>
    </row>
    <row r="325" spans="5:16" ht="13.2" x14ac:dyDescent="0.25">
      <c r="E325" s="15"/>
      <c r="F325" s="14"/>
      <c r="O325" s="6"/>
      <c r="P325" s="7"/>
    </row>
    <row r="326" spans="5:16" ht="13.2" x14ac:dyDescent="0.25">
      <c r="E326" s="15"/>
      <c r="F326" s="14"/>
      <c r="O326" s="6"/>
      <c r="P326" s="7"/>
    </row>
    <row r="327" spans="5:16" ht="13.2" x14ac:dyDescent="0.25">
      <c r="E327" s="15"/>
      <c r="F327" s="14"/>
      <c r="O327" s="6"/>
      <c r="P327" s="7"/>
    </row>
    <row r="328" spans="5:16" ht="13.2" x14ac:dyDescent="0.25">
      <c r="E328" s="15"/>
      <c r="F328" s="14"/>
      <c r="O328" s="6"/>
      <c r="P328" s="7"/>
    </row>
    <row r="329" spans="5:16" ht="13.2" x14ac:dyDescent="0.25">
      <c r="E329" s="15"/>
      <c r="F329" s="14"/>
      <c r="O329" s="6"/>
      <c r="P329" s="7"/>
    </row>
    <row r="330" spans="5:16" ht="13.2" x14ac:dyDescent="0.25">
      <c r="E330" s="15"/>
      <c r="F330" s="14"/>
      <c r="O330" s="6"/>
      <c r="P330" s="7"/>
    </row>
    <row r="331" spans="5:16" ht="13.2" x14ac:dyDescent="0.25">
      <c r="E331" s="15"/>
      <c r="F331" s="14"/>
      <c r="O331" s="6"/>
      <c r="P331" s="7"/>
    </row>
    <row r="332" spans="5:16" ht="13.2" x14ac:dyDescent="0.25">
      <c r="E332" s="15"/>
      <c r="F332" s="14"/>
      <c r="O332" s="6"/>
      <c r="P332" s="7"/>
    </row>
    <row r="333" spans="5:16" ht="13.2" x14ac:dyDescent="0.25">
      <c r="E333" s="15"/>
      <c r="F333" s="14"/>
      <c r="O333" s="6"/>
      <c r="P333" s="7"/>
    </row>
    <row r="334" spans="5:16" ht="13.2" x14ac:dyDescent="0.25">
      <c r="E334" s="15"/>
      <c r="F334" s="14"/>
      <c r="O334" s="6"/>
      <c r="P334" s="7"/>
    </row>
    <row r="335" spans="5:16" ht="13.2" x14ac:dyDescent="0.25">
      <c r="E335" s="15"/>
      <c r="F335" s="14"/>
      <c r="O335" s="6"/>
      <c r="P335" s="7"/>
    </row>
    <row r="336" spans="5:16" ht="13.2" x14ac:dyDescent="0.25">
      <c r="E336" s="15"/>
      <c r="F336" s="14"/>
      <c r="O336" s="6"/>
      <c r="P336" s="7"/>
    </row>
    <row r="337" spans="5:16" ht="13.2" x14ac:dyDescent="0.25">
      <c r="E337" s="15"/>
      <c r="F337" s="14"/>
      <c r="O337" s="6"/>
      <c r="P337" s="7"/>
    </row>
    <row r="338" spans="5:16" ht="13.2" x14ac:dyDescent="0.25">
      <c r="E338" s="15"/>
      <c r="F338" s="14"/>
      <c r="O338" s="6"/>
      <c r="P338" s="7"/>
    </row>
    <row r="339" spans="5:16" ht="13.2" x14ac:dyDescent="0.25">
      <c r="E339" s="15"/>
      <c r="F339" s="14"/>
      <c r="O339" s="6"/>
      <c r="P339" s="7"/>
    </row>
    <row r="340" spans="5:16" ht="13.2" x14ac:dyDescent="0.25">
      <c r="E340" s="15"/>
      <c r="F340" s="14"/>
      <c r="O340" s="6"/>
      <c r="P340" s="7"/>
    </row>
    <row r="341" spans="5:16" ht="13.2" x14ac:dyDescent="0.25">
      <c r="E341" s="15"/>
      <c r="F341" s="14"/>
      <c r="O341" s="6"/>
      <c r="P341" s="7"/>
    </row>
    <row r="342" spans="5:16" ht="13.2" x14ac:dyDescent="0.25">
      <c r="E342" s="15"/>
      <c r="F342" s="14"/>
      <c r="O342" s="6"/>
      <c r="P342" s="7"/>
    </row>
    <row r="343" spans="5:16" ht="13.2" x14ac:dyDescent="0.25">
      <c r="E343" s="15"/>
      <c r="F343" s="14"/>
      <c r="O343" s="6"/>
      <c r="P343" s="7"/>
    </row>
    <row r="344" spans="5:16" ht="13.2" x14ac:dyDescent="0.25">
      <c r="E344" s="15"/>
      <c r="F344" s="14"/>
      <c r="O344" s="6"/>
      <c r="P344" s="7"/>
    </row>
    <row r="345" spans="5:16" ht="13.2" x14ac:dyDescent="0.25">
      <c r="E345" s="15"/>
      <c r="F345" s="14"/>
      <c r="O345" s="6"/>
      <c r="P345" s="7"/>
    </row>
    <row r="346" spans="5:16" ht="13.2" x14ac:dyDescent="0.25">
      <c r="E346" s="15"/>
      <c r="F346" s="14"/>
      <c r="O346" s="6"/>
      <c r="P346" s="7"/>
    </row>
    <row r="347" spans="5:16" ht="13.2" x14ac:dyDescent="0.25">
      <c r="E347" s="15"/>
      <c r="F347" s="14"/>
      <c r="O347" s="6"/>
      <c r="P347" s="7"/>
    </row>
    <row r="348" spans="5:16" ht="13.2" x14ac:dyDescent="0.25">
      <c r="E348" s="15"/>
      <c r="F348" s="14"/>
      <c r="O348" s="6"/>
      <c r="P348" s="7"/>
    </row>
    <row r="349" spans="5:16" ht="13.2" x14ac:dyDescent="0.25">
      <c r="E349" s="15"/>
      <c r="F349" s="14"/>
      <c r="O349" s="6"/>
      <c r="P349" s="7"/>
    </row>
    <row r="350" spans="5:16" ht="13.2" x14ac:dyDescent="0.25">
      <c r="E350" s="15"/>
      <c r="F350" s="14"/>
      <c r="O350" s="6"/>
      <c r="P350" s="7"/>
    </row>
    <row r="351" spans="5:16" ht="13.2" x14ac:dyDescent="0.25">
      <c r="E351" s="15"/>
      <c r="F351" s="14"/>
      <c r="O351" s="6"/>
      <c r="P351" s="7"/>
    </row>
    <row r="352" spans="5:16" ht="13.2" x14ac:dyDescent="0.25">
      <c r="E352" s="15"/>
      <c r="F352" s="14"/>
      <c r="O352" s="6"/>
      <c r="P352" s="7"/>
    </row>
    <row r="353" spans="5:16" ht="13.2" x14ac:dyDescent="0.25">
      <c r="E353" s="15"/>
      <c r="F353" s="14"/>
      <c r="O353" s="6"/>
      <c r="P353" s="7"/>
    </row>
    <row r="354" spans="5:16" ht="13.2" x14ac:dyDescent="0.25">
      <c r="E354" s="15"/>
      <c r="F354" s="14"/>
      <c r="O354" s="6"/>
      <c r="P354" s="7"/>
    </row>
    <row r="355" spans="5:16" ht="13.2" x14ac:dyDescent="0.25">
      <c r="E355" s="15"/>
      <c r="F355" s="14"/>
      <c r="O355" s="6"/>
      <c r="P355" s="7"/>
    </row>
    <row r="356" spans="5:16" ht="13.2" x14ac:dyDescent="0.25">
      <c r="E356" s="15"/>
      <c r="F356" s="14"/>
      <c r="O356" s="6"/>
      <c r="P356" s="7"/>
    </row>
    <row r="357" spans="5:16" ht="13.2" x14ac:dyDescent="0.25">
      <c r="E357" s="15"/>
      <c r="F357" s="14"/>
      <c r="O357" s="6"/>
      <c r="P357" s="7"/>
    </row>
    <row r="358" spans="5:16" ht="13.2" x14ac:dyDescent="0.25">
      <c r="E358" s="15"/>
      <c r="F358" s="14"/>
      <c r="O358" s="6"/>
      <c r="P358" s="7"/>
    </row>
    <row r="359" spans="5:16" ht="13.2" x14ac:dyDescent="0.25">
      <c r="E359" s="15"/>
      <c r="F359" s="14"/>
      <c r="O359" s="6"/>
      <c r="P359" s="7"/>
    </row>
    <row r="360" spans="5:16" ht="13.2" x14ac:dyDescent="0.25">
      <c r="E360" s="15"/>
      <c r="F360" s="14"/>
      <c r="O360" s="6"/>
      <c r="P360" s="7"/>
    </row>
    <row r="361" spans="5:16" ht="13.2" x14ac:dyDescent="0.25">
      <c r="E361" s="15"/>
      <c r="F361" s="14"/>
      <c r="O361" s="6"/>
      <c r="P361" s="7"/>
    </row>
    <row r="362" spans="5:16" ht="13.2" x14ac:dyDescent="0.25">
      <c r="E362" s="15"/>
      <c r="F362" s="14"/>
      <c r="O362" s="6"/>
      <c r="P362" s="7"/>
    </row>
    <row r="363" spans="5:16" ht="13.2" x14ac:dyDescent="0.25">
      <c r="E363" s="15"/>
      <c r="F363" s="14"/>
      <c r="O363" s="6"/>
      <c r="P363" s="7"/>
    </row>
    <row r="364" spans="5:16" ht="13.2" x14ac:dyDescent="0.25">
      <c r="E364" s="15"/>
      <c r="F364" s="14"/>
      <c r="O364" s="6"/>
      <c r="P364" s="7"/>
    </row>
    <row r="365" spans="5:16" ht="13.2" x14ac:dyDescent="0.25">
      <c r="E365" s="15"/>
      <c r="F365" s="14"/>
      <c r="O365" s="6"/>
      <c r="P365" s="7"/>
    </row>
    <row r="366" spans="5:16" ht="13.2" x14ac:dyDescent="0.25">
      <c r="E366" s="15"/>
      <c r="F366" s="14"/>
      <c r="O366" s="6"/>
      <c r="P366" s="7"/>
    </row>
    <row r="367" spans="5:16" ht="13.2" x14ac:dyDescent="0.25">
      <c r="E367" s="15"/>
      <c r="F367" s="14"/>
      <c r="O367" s="6"/>
      <c r="P367" s="7"/>
    </row>
    <row r="368" spans="5:16" ht="13.2" x14ac:dyDescent="0.25">
      <c r="E368" s="15"/>
      <c r="F368" s="14"/>
      <c r="O368" s="6"/>
      <c r="P368" s="7"/>
    </row>
    <row r="369" spans="5:16" ht="13.2" x14ac:dyDescent="0.25">
      <c r="E369" s="15"/>
      <c r="F369" s="14"/>
      <c r="O369" s="6"/>
      <c r="P369" s="7"/>
    </row>
    <row r="370" spans="5:16" ht="13.2" x14ac:dyDescent="0.25">
      <c r="E370" s="15"/>
      <c r="F370" s="14"/>
      <c r="O370" s="6"/>
      <c r="P370" s="7"/>
    </row>
    <row r="371" spans="5:16" ht="13.2" x14ac:dyDescent="0.25">
      <c r="E371" s="15"/>
      <c r="F371" s="14"/>
      <c r="O371" s="6"/>
      <c r="P371" s="7"/>
    </row>
    <row r="372" spans="5:16" ht="13.2" x14ac:dyDescent="0.25">
      <c r="E372" s="15"/>
      <c r="F372" s="14"/>
      <c r="O372" s="6"/>
      <c r="P372" s="7"/>
    </row>
    <row r="373" spans="5:16" ht="13.2" x14ac:dyDescent="0.25">
      <c r="E373" s="15"/>
      <c r="F373" s="14"/>
      <c r="O373" s="6"/>
      <c r="P373" s="7"/>
    </row>
    <row r="374" spans="5:16" ht="13.2" x14ac:dyDescent="0.25">
      <c r="E374" s="15"/>
      <c r="F374" s="14"/>
      <c r="O374" s="6"/>
      <c r="P374" s="7"/>
    </row>
    <row r="375" spans="5:16" ht="13.2" x14ac:dyDescent="0.25">
      <c r="E375" s="15"/>
      <c r="F375" s="14"/>
      <c r="O375" s="6"/>
      <c r="P375" s="7"/>
    </row>
    <row r="376" spans="5:16" ht="13.2" x14ac:dyDescent="0.25">
      <c r="E376" s="15"/>
      <c r="F376" s="14"/>
      <c r="O376" s="6"/>
      <c r="P376" s="7"/>
    </row>
    <row r="377" spans="5:16" ht="13.2" x14ac:dyDescent="0.25">
      <c r="E377" s="15"/>
      <c r="F377" s="14"/>
      <c r="O377" s="6"/>
      <c r="P377" s="7"/>
    </row>
    <row r="378" spans="5:16" ht="13.2" x14ac:dyDescent="0.25">
      <c r="E378" s="15"/>
      <c r="F378" s="14"/>
      <c r="O378" s="6"/>
      <c r="P378" s="7"/>
    </row>
    <row r="379" spans="5:16" ht="13.2" x14ac:dyDescent="0.25">
      <c r="E379" s="15"/>
      <c r="F379" s="14"/>
      <c r="O379" s="6"/>
      <c r="P379" s="7"/>
    </row>
    <row r="380" spans="5:16" ht="13.2" x14ac:dyDescent="0.25">
      <c r="E380" s="15"/>
      <c r="F380" s="14"/>
      <c r="O380" s="6"/>
      <c r="P380" s="7"/>
    </row>
    <row r="381" spans="5:16" ht="13.2" x14ac:dyDescent="0.25">
      <c r="E381" s="15"/>
      <c r="F381" s="14"/>
      <c r="O381" s="6"/>
      <c r="P381" s="7"/>
    </row>
    <row r="382" spans="5:16" ht="13.2" x14ac:dyDescent="0.25">
      <c r="E382" s="15"/>
      <c r="F382" s="14"/>
      <c r="O382" s="6"/>
      <c r="P382" s="7"/>
    </row>
    <row r="383" spans="5:16" ht="13.2" x14ac:dyDescent="0.25">
      <c r="E383" s="15"/>
      <c r="F383" s="14"/>
      <c r="O383" s="6"/>
      <c r="P383" s="7"/>
    </row>
    <row r="384" spans="5:16" ht="13.2" x14ac:dyDescent="0.25">
      <c r="E384" s="15"/>
      <c r="F384" s="14"/>
      <c r="O384" s="6"/>
      <c r="P384" s="7"/>
    </row>
    <row r="385" spans="5:16" ht="13.2" x14ac:dyDescent="0.25">
      <c r="E385" s="15"/>
      <c r="F385" s="14"/>
      <c r="O385" s="6"/>
      <c r="P385" s="7"/>
    </row>
    <row r="386" spans="5:16" ht="13.2" x14ac:dyDescent="0.25">
      <c r="E386" s="15"/>
      <c r="F386" s="14"/>
      <c r="O386" s="6"/>
      <c r="P386" s="7"/>
    </row>
    <row r="387" spans="5:16" ht="13.2" x14ac:dyDescent="0.25">
      <c r="E387" s="15"/>
      <c r="F387" s="14"/>
      <c r="O387" s="6"/>
      <c r="P387" s="7"/>
    </row>
    <row r="388" spans="5:16" ht="13.2" x14ac:dyDescent="0.25">
      <c r="E388" s="15"/>
      <c r="F388" s="14"/>
      <c r="O388" s="6"/>
      <c r="P388" s="7"/>
    </row>
    <row r="389" spans="5:16" ht="13.2" x14ac:dyDescent="0.25">
      <c r="E389" s="15"/>
      <c r="F389" s="14"/>
      <c r="O389" s="6"/>
      <c r="P389" s="7"/>
    </row>
    <row r="390" spans="5:16" ht="13.2" x14ac:dyDescent="0.25">
      <c r="E390" s="15"/>
      <c r="F390" s="14"/>
      <c r="O390" s="6"/>
      <c r="P390" s="7"/>
    </row>
    <row r="391" spans="5:16" ht="13.2" x14ac:dyDescent="0.25">
      <c r="E391" s="15"/>
      <c r="F391" s="14"/>
      <c r="O391" s="6"/>
      <c r="P391" s="7"/>
    </row>
    <row r="392" spans="5:16" ht="13.2" x14ac:dyDescent="0.25">
      <c r="E392" s="15"/>
      <c r="F392" s="14"/>
      <c r="O392" s="6"/>
      <c r="P392" s="7"/>
    </row>
    <row r="393" spans="5:16" ht="13.2" x14ac:dyDescent="0.25">
      <c r="E393" s="15"/>
      <c r="F393" s="14"/>
      <c r="O393" s="6"/>
      <c r="P393" s="7"/>
    </row>
    <row r="394" spans="5:16" ht="13.2" x14ac:dyDescent="0.25">
      <c r="E394" s="15"/>
      <c r="F394" s="14"/>
      <c r="O394" s="6"/>
      <c r="P394" s="7"/>
    </row>
    <row r="395" spans="5:16" ht="13.2" x14ac:dyDescent="0.25">
      <c r="E395" s="15"/>
      <c r="F395" s="14"/>
      <c r="O395" s="6"/>
      <c r="P395" s="7"/>
    </row>
    <row r="396" spans="5:16" ht="13.2" x14ac:dyDescent="0.25">
      <c r="E396" s="15"/>
      <c r="F396" s="14"/>
      <c r="O396" s="6"/>
      <c r="P396" s="7"/>
    </row>
    <row r="397" spans="5:16" ht="13.2" x14ac:dyDescent="0.25">
      <c r="E397" s="15"/>
      <c r="F397" s="14"/>
      <c r="O397" s="6"/>
      <c r="P397" s="7"/>
    </row>
    <row r="398" spans="5:16" ht="13.2" x14ac:dyDescent="0.25">
      <c r="E398" s="15"/>
      <c r="F398" s="14"/>
      <c r="O398" s="6"/>
      <c r="P398" s="7"/>
    </row>
    <row r="399" spans="5:16" ht="13.2" x14ac:dyDescent="0.25">
      <c r="E399" s="15"/>
      <c r="F399" s="14"/>
      <c r="O399" s="6"/>
      <c r="P399" s="7"/>
    </row>
    <row r="400" spans="5:16" ht="13.2" x14ac:dyDescent="0.25">
      <c r="E400" s="15"/>
      <c r="F400" s="14"/>
      <c r="O400" s="6"/>
      <c r="P400" s="7"/>
    </row>
    <row r="401" spans="5:16" ht="13.2" x14ac:dyDescent="0.25">
      <c r="E401" s="15"/>
      <c r="F401" s="14"/>
      <c r="O401" s="6"/>
      <c r="P401" s="7"/>
    </row>
    <row r="402" spans="5:16" ht="13.2" x14ac:dyDescent="0.25">
      <c r="E402" s="15"/>
      <c r="F402" s="14"/>
      <c r="O402" s="6"/>
      <c r="P402" s="7"/>
    </row>
    <row r="403" spans="5:16" ht="13.2" x14ac:dyDescent="0.25">
      <c r="E403" s="15"/>
      <c r="F403" s="14"/>
      <c r="O403" s="6"/>
      <c r="P403" s="7"/>
    </row>
    <row r="404" spans="5:16" ht="13.2" x14ac:dyDescent="0.25">
      <c r="E404" s="15"/>
      <c r="F404" s="14"/>
      <c r="O404" s="6"/>
      <c r="P404" s="7"/>
    </row>
    <row r="405" spans="5:16" ht="13.2" x14ac:dyDescent="0.25">
      <c r="E405" s="15"/>
      <c r="F405" s="14"/>
      <c r="O405" s="6"/>
      <c r="P405" s="7"/>
    </row>
    <row r="406" spans="5:16" ht="13.2" x14ac:dyDescent="0.25">
      <c r="E406" s="15"/>
      <c r="F406" s="14"/>
      <c r="O406" s="6"/>
      <c r="P406" s="7"/>
    </row>
    <row r="407" spans="5:16" ht="13.2" x14ac:dyDescent="0.25">
      <c r="E407" s="15"/>
      <c r="F407" s="14"/>
      <c r="O407" s="6"/>
      <c r="P407" s="7"/>
    </row>
    <row r="408" spans="5:16" ht="13.2" x14ac:dyDescent="0.25">
      <c r="E408" s="15"/>
      <c r="F408" s="14"/>
      <c r="O408" s="6"/>
      <c r="P408" s="7"/>
    </row>
    <row r="409" spans="5:16" ht="13.2" x14ac:dyDescent="0.25">
      <c r="E409" s="15"/>
      <c r="F409" s="14"/>
      <c r="O409" s="6"/>
      <c r="P409" s="7"/>
    </row>
    <row r="410" spans="5:16" ht="13.2" x14ac:dyDescent="0.25">
      <c r="E410" s="15"/>
      <c r="F410" s="14"/>
      <c r="O410" s="6"/>
      <c r="P410" s="7"/>
    </row>
    <row r="411" spans="5:16" ht="13.2" x14ac:dyDescent="0.25">
      <c r="E411" s="15"/>
      <c r="F411" s="14"/>
      <c r="O411" s="6"/>
      <c r="P411" s="7"/>
    </row>
    <row r="412" spans="5:16" ht="13.2" x14ac:dyDescent="0.25">
      <c r="E412" s="15"/>
      <c r="F412" s="14"/>
      <c r="O412" s="6"/>
      <c r="P412" s="7"/>
    </row>
    <row r="413" spans="5:16" ht="13.2" x14ac:dyDescent="0.25">
      <c r="E413" s="15"/>
      <c r="F413" s="14"/>
      <c r="O413" s="6"/>
      <c r="P413" s="7"/>
    </row>
    <row r="414" spans="5:16" ht="13.2" x14ac:dyDescent="0.25">
      <c r="E414" s="15"/>
      <c r="F414" s="14"/>
      <c r="O414" s="6"/>
      <c r="P414" s="7"/>
    </row>
    <row r="415" spans="5:16" ht="13.2" x14ac:dyDescent="0.25">
      <c r="E415" s="15"/>
      <c r="F415" s="14"/>
      <c r="O415" s="6"/>
      <c r="P415" s="7"/>
    </row>
    <row r="416" spans="5:16" ht="13.2" x14ac:dyDescent="0.25">
      <c r="E416" s="15"/>
      <c r="F416" s="14"/>
      <c r="O416" s="6"/>
      <c r="P416" s="7"/>
    </row>
    <row r="417" spans="5:16" ht="13.2" x14ac:dyDescent="0.25">
      <c r="E417" s="15"/>
      <c r="F417" s="14"/>
      <c r="O417" s="6"/>
      <c r="P417" s="7"/>
    </row>
    <row r="418" spans="5:16" ht="13.2" x14ac:dyDescent="0.25">
      <c r="E418" s="15"/>
      <c r="F418" s="14"/>
      <c r="O418" s="6"/>
      <c r="P418" s="7"/>
    </row>
    <row r="419" spans="5:16" ht="13.2" x14ac:dyDescent="0.25">
      <c r="E419" s="15"/>
      <c r="F419" s="14"/>
      <c r="O419" s="6"/>
      <c r="P419" s="7"/>
    </row>
    <row r="420" spans="5:16" ht="13.2" x14ac:dyDescent="0.25">
      <c r="E420" s="15"/>
      <c r="F420" s="14"/>
      <c r="O420" s="6"/>
      <c r="P420" s="7"/>
    </row>
    <row r="421" spans="5:16" ht="13.2" x14ac:dyDescent="0.25">
      <c r="E421" s="15"/>
      <c r="F421" s="14"/>
      <c r="O421" s="6"/>
      <c r="P421" s="7"/>
    </row>
    <row r="422" spans="5:16" ht="13.2" x14ac:dyDescent="0.25">
      <c r="E422" s="15"/>
      <c r="F422" s="14"/>
      <c r="O422" s="6"/>
      <c r="P422" s="7"/>
    </row>
    <row r="423" spans="5:16" ht="13.2" x14ac:dyDescent="0.25">
      <c r="E423" s="15"/>
      <c r="F423" s="14"/>
      <c r="O423" s="6"/>
      <c r="P423" s="7"/>
    </row>
    <row r="424" spans="5:16" ht="13.2" x14ac:dyDescent="0.25">
      <c r="E424" s="15"/>
      <c r="F424" s="14"/>
      <c r="O424" s="6"/>
      <c r="P424" s="7"/>
    </row>
    <row r="425" spans="5:16" ht="13.2" x14ac:dyDescent="0.25">
      <c r="E425" s="15"/>
      <c r="F425" s="14"/>
      <c r="O425" s="6"/>
      <c r="P425" s="7"/>
    </row>
    <row r="426" spans="5:16" ht="13.2" x14ac:dyDescent="0.25">
      <c r="E426" s="15"/>
      <c r="F426" s="14"/>
      <c r="O426" s="6"/>
      <c r="P426" s="7"/>
    </row>
    <row r="427" spans="5:16" ht="13.2" x14ac:dyDescent="0.25">
      <c r="E427" s="15"/>
      <c r="F427" s="14"/>
      <c r="O427" s="6"/>
      <c r="P427" s="7"/>
    </row>
    <row r="428" spans="5:16" ht="13.2" x14ac:dyDescent="0.25">
      <c r="E428" s="15"/>
      <c r="F428" s="14"/>
      <c r="O428" s="6"/>
      <c r="P428" s="7"/>
    </row>
    <row r="429" spans="5:16" ht="13.2" x14ac:dyDescent="0.25">
      <c r="E429" s="15"/>
      <c r="F429" s="14"/>
      <c r="O429" s="6"/>
      <c r="P429" s="7"/>
    </row>
    <row r="430" spans="5:16" ht="13.2" x14ac:dyDescent="0.25">
      <c r="E430" s="15"/>
      <c r="F430" s="14"/>
      <c r="O430" s="6"/>
      <c r="P430" s="7"/>
    </row>
    <row r="431" spans="5:16" ht="13.2" x14ac:dyDescent="0.25">
      <c r="E431" s="15"/>
      <c r="F431" s="14"/>
      <c r="O431" s="6"/>
      <c r="P431" s="7"/>
    </row>
    <row r="432" spans="5:16" ht="13.2" x14ac:dyDescent="0.25">
      <c r="E432" s="15"/>
      <c r="F432" s="14"/>
      <c r="O432" s="6"/>
      <c r="P432" s="7"/>
    </row>
    <row r="433" spans="5:16" ht="13.2" x14ac:dyDescent="0.25">
      <c r="E433" s="15"/>
      <c r="F433" s="14"/>
      <c r="O433" s="6"/>
      <c r="P433" s="7"/>
    </row>
    <row r="434" spans="5:16" ht="13.2" x14ac:dyDescent="0.25">
      <c r="E434" s="15"/>
      <c r="F434" s="14"/>
      <c r="O434" s="6"/>
      <c r="P434" s="7"/>
    </row>
    <row r="435" spans="5:16" ht="13.2" x14ac:dyDescent="0.25">
      <c r="E435" s="15"/>
      <c r="F435" s="14"/>
      <c r="O435" s="6"/>
      <c r="P435" s="7"/>
    </row>
    <row r="436" spans="5:16" ht="13.2" x14ac:dyDescent="0.25">
      <c r="E436" s="15"/>
      <c r="F436" s="14"/>
      <c r="O436" s="6"/>
      <c r="P436" s="7"/>
    </row>
    <row r="437" spans="5:16" ht="13.2" x14ac:dyDescent="0.25">
      <c r="E437" s="15"/>
      <c r="F437" s="14"/>
      <c r="O437" s="6"/>
      <c r="P437" s="7"/>
    </row>
    <row r="438" spans="5:16" ht="13.2" x14ac:dyDescent="0.25">
      <c r="E438" s="15"/>
      <c r="F438" s="14"/>
      <c r="O438" s="6"/>
      <c r="P438" s="7"/>
    </row>
    <row r="439" spans="5:16" ht="13.2" x14ac:dyDescent="0.25">
      <c r="E439" s="15"/>
      <c r="F439" s="14"/>
      <c r="O439" s="6"/>
      <c r="P439" s="7"/>
    </row>
    <row r="440" spans="5:16" ht="13.2" x14ac:dyDescent="0.25">
      <c r="E440" s="15"/>
      <c r="F440" s="14"/>
      <c r="O440" s="6"/>
      <c r="P440" s="7"/>
    </row>
    <row r="441" spans="5:16" ht="13.2" x14ac:dyDescent="0.25">
      <c r="E441" s="15"/>
      <c r="F441" s="14"/>
      <c r="O441" s="6"/>
      <c r="P441" s="7"/>
    </row>
    <row r="442" spans="5:16" ht="13.2" x14ac:dyDescent="0.25">
      <c r="E442" s="15"/>
      <c r="F442" s="14"/>
      <c r="O442" s="6"/>
      <c r="P442" s="7"/>
    </row>
    <row r="443" spans="5:16" ht="13.2" x14ac:dyDescent="0.25">
      <c r="E443" s="15"/>
      <c r="F443" s="14"/>
      <c r="O443" s="6"/>
      <c r="P443" s="7"/>
    </row>
    <row r="444" spans="5:16" ht="13.2" x14ac:dyDescent="0.25">
      <c r="E444" s="15"/>
      <c r="F444" s="14"/>
      <c r="O444" s="6"/>
      <c r="P444" s="7"/>
    </row>
    <row r="445" spans="5:16" ht="13.2" x14ac:dyDescent="0.25">
      <c r="E445" s="15"/>
      <c r="F445" s="14"/>
      <c r="O445" s="6"/>
      <c r="P445" s="7"/>
    </row>
    <row r="446" spans="5:16" ht="13.2" x14ac:dyDescent="0.25">
      <c r="E446" s="15"/>
      <c r="F446" s="14"/>
      <c r="O446" s="6"/>
      <c r="P446" s="7"/>
    </row>
    <row r="447" spans="5:16" ht="13.2" x14ac:dyDescent="0.25">
      <c r="E447" s="15"/>
      <c r="F447" s="14"/>
      <c r="O447" s="6"/>
      <c r="P447" s="7"/>
    </row>
    <row r="448" spans="5:16" ht="13.2" x14ac:dyDescent="0.25">
      <c r="E448" s="15"/>
      <c r="F448" s="14"/>
      <c r="O448" s="6"/>
      <c r="P448" s="7"/>
    </row>
    <row r="449" spans="5:16" ht="13.2" x14ac:dyDescent="0.25">
      <c r="E449" s="15"/>
      <c r="F449" s="14"/>
      <c r="O449" s="6"/>
      <c r="P449" s="7"/>
    </row>
    <row r="450" spans="5:16" ht="13.2" x14ac:dyDescent="0.25">
      <c r="E450" s="15"/>
      <c r="F450" s="14"/>
      <c r="O450" s="6"/>
      <c r="P450" s="7"/>
    </row>
    <row r="451" spans="5:16" ht="13.2" x14ac:dyDescent="0.25">
      <c r="E451" s="15"/>
      <c r="F451" s="14"/>
      <c r="O451" s="6"/>
      <c r="P451" s="7"/>
    </row>
    <row r="452" spans="5:16" ht="13.2" x14ac:dyDescent="0.25">
      <c r="E452" s="15"/>
      <c r="F452" s="14"/>
      <c r="O452" s="6"/>
      <c r="P452" s="7"/>
    </row>
    <row r="453" spans="5:16" ht="13.2" x14ac:dyDescent="0.25">
      <c r="E453" s="15"/>
      <c r="F453" s="14"/>
      <c r="O453" s="6"/>
      <c r="P453" s="7"/>
    </row>
    <row r="454" spans="5:16" ht="13.2" x14ac:dyDescent="0.25">
      <c r="E454" s="15"/>
      <c r="F454" s="14"/>
      <c r="O454" s="6"/>
      <c r="P454" s="7"/>
    </row>
    <row r="455" spans="5:16" ht="13.2" x14ac:dyDescent="0.25">
      <c r="E455" s="15"/>
      <c r="F455" s="14"/>
      <c r="O455" s="6"/>
      <c r="P455" s="7"/>
    </row>
    <row r="456" spans="5:16" ht="13.2" x14ac:dyDescent="0.25">
      <c r="E456" s="15"/>
      <c r="F456" s="14"/>
      <c r="O456" s="6"/>
      <c r="P456" s="7"/>
    </row>
    <row r="457" spans="5:16" ht="13.2" x14ac:dyDescent="0.25">
      <c r="E457" s="15"/>
      <c r="F457" s="14"/>
      <c r="O457" s="6"/>
      <c r="P457" s="7"/>
    </row>
    <row r="458" spans="5:16" ht="13.2" x14ac:dyDescent="0.25">
      <c r="E458" s="15"/>
      <c r="F458" s="14"/>
      <c r="O458" s="6"/>
      <c r="P458" s="7"/>
    </row>
    <row r="459" spans="5:16" ht="13.2" x14ac:dyDescent="0.25">
      <c r="E459" s="15"/>
      <c r="F459" s="14"/>
      <c r="O459" s="6"/>
      <c r="P459" s="7"/>
    </row>
    <row r="460" spans="5:16" ht="13.2" x14ac:dyDescent="0.25">
      <c r="E460" s="15"/>
      <c r="F460" s="14"/>
      <c r="O460" s="6"/>
      <c r="P460" s="7"/>
    </row>
    <row r="461" spans="5:16" ht="13.2" x14ac:dyDescent="0.25">
      <c r="E461" s="15"/>
      <c r="F461" s="14"/>
      <c r="O461" s="6"/>
      <c r="P461" s="7"/>
    </row>
    <row r="462" spans="5:16" ht="13.2" x14ac:dyDescent="0.25">
      <c r="E462" s="15"/>
      <c r="F462" s="14"/>
      <c r="O462" s="6"/>
      <c r="P462" s="7"/>
    </row>
    <row r="463" spans="5:16" ht="13.2" x14ac:dyDescent="0.25">
      <c r="E463" s="15"/>
      <c r="F463" s="14"/>
      <c r="O463" s="6"/>
      <c r="P463" s="7"/>
    </row>
    <row r="464" spans="5:16" ht="13.2" x14ac:dyDescent="0.25">
      <c r="E464" s="15"/>
      <c r="F464" s="14"/>
      <c r="O464" s="6"/>
      <c r="P464" s="7"/>
    </row>
    <row r="465" spans="5:16" ht="13.2" x14ac:dyDescent="0.25">
      <c r="E465" s="15"/>
      <c r="F465" s="14"/>
      <c r="O465" s="6"/>
      <c r="P465" s="7"/>
    </row>
    <row r="466" spans="5:16" ht="13.2" x14ac:dyDescent="0.25">
      <c r="E466" s="15"/>
      <c r="F466" s="14"/>
      <c r="O466" s="6"/>
      <c r="P466" s="7"/>
    </row>
    <row r="467" spans="5:16" ht="13.2" x14ac:dyDescent="0.25">
      <c r="E467" s="15"/>
      <c r="F467" s="14"/>
      <c r="O467" s="6"/>
      <c r="P467" s="7"/>
    </row>
    <row r="468" spans="5:16" ht="13.2" x14ac:dyDescent="0.25">
      <c r="E468" s="15"/>
      <c r="F468" s="14"/>
      <c r="O468" s="6"/>
      <c r="P468" s="7"/>
    </row>
    <row r="469" spans="5:16" ht="13.2" x14ac:dyDescent="0.25">
      <c r="E469" s="15"/>
      <c r="F469" s="14"/>
      <c r="O469" s="6"/>
      <c r="P469" s="7"/>
    </row>
    <row r="470" spans="5:16" ht="13.2" x14ac:dyDescent="0.25">
      <c r="E470" s="15"/>
      <c r="F470" s="14"/>
      <c r="O470" s="6"/>
      <c r="P470" s="7"/>
    </row>
    <row r="471" spans="5:16" ht="13.2" x14ac:dyDescent="0.25">
      <c r="E471" s="15"/>
      <c r="F471" s="14"/>
      <c r="O471" s="6"/>
      <c r="P471" s="7"/>
    </row>
    <row r="472" spans="5:16" ht="13.2" x14ac:dyDescent="0.25">
      <c r="E472" s="15"/>
      <c r="F472" s="14"/>
      <c r="O472" s="6"/>
      <c r="P472" s="7"/>
    </row>
    <row r="473" spans="5:16" ht="13.2" x14ac:dyDescent="0.25">
      <c r="E473" s="15"/>
      <c r="F473" s="14"/>
      <c r="O473" s="6"/>
      <c r="P473" s="7"/>
    </row>
    <row r="474" spans="5:16" ht="13.2" x14ac:dyDescent="0.25">
      <c r="E474" s="15"/>
      <c r="F474" s="14"/>
      <c r="O474" s="6"/>
      <c r="P474" s="7"/>
    </row>
    <row r="475" spans="5:16" ht="13.2" x14ac:dyDescent="0.25">
      <c r="E475" s="15"/>
      <c r="F475" s="14"/>
      <c r="O475" s="6"/>
      <c r="P475" s="7"/>
    </row>
    <row r="476" spans="5:16" ht="13.2" x14ac:dyDescent="0.25">
      <c r="E476" s="15"/>
      <c r="F476" s="14"/>
      <c r="O476" s="6"/>
      <c r="P476" s="7"/>
    </row>
    <row r="477" spans="5:16" ht="13.2" x14ac:dyDescent="0.25">
      <c r="E477" s="15"/>
      <c r="F477" s="14"/>
      <c r="O477" s="6"/>
      <c r="P477" s="7"/>
    </row>
    <row r="478" spans="5:16" ht="13.2" x14ac:dyDescent="0.25">
      <c r="E478" s="15"/>
      <c r="F478" s="14"/>
      <c r="O478" s="6"/>
      <c r="P478" s="7"/>
    </row>
    <row r="479" spans="5:16" ht="13.2" x14ac:dyDescent="0.25">
      <c r="E479" s="15"/>
      <c r="F479" s="14"/>
      <c r="O479" s="6"/>
      <c r="P479" s="7"/>
    </row>
    <row r="480" spans="5:16" ht="13.2" x14ac:dyDescent="0.25">
      <c r="E480" s="15"/>
      <c r="F480" s="14"/>
      <c r="O480" s="6"/>
      <c r="P480" s="7"/>
    </row>
    <row r="481" spans="5:16" ht="13.2" x14ac:dyDescent="0.25">
      <c r="E481" s="15"/>
      <c r="F481" s="14"/>
      <c r="O481" s="6"/>
      <c r="P481" s="7"/>
    </row>
    <row r="482" spans="5:16" ht="13.2" x14ac:dyDescent="0.25">
      <c r="E482" s="15"/>
      <c r="F482" s="14"/>
      <c r="O482" s="6"/>
      <c r="P482" s="7"/>
    </row>
    <row r="483" spans="5:16" ht="13.2" x14ac:dyDescent="0.25">
      <c r="E483" s="15"/>
      <c r="F483" s="14"/>
      <c r="O483" s="6"/>
      <c r="P483" s="7"/>
    </row>
    <row r="484" spans="5:16" ht="13.2" x14ac:dyDescent="0.25">
      <c r="E484" s="15"/>
      <c r="F484" s="14"/>
      <c r="O484" s="6"/>
      <c r="P484" s="7"/>
    </row>
    <row r="485" spans="5:16" ht="13.2" x14ac:dyDescent="0.25">
      <c r="E485" s="15"/>
      <c r="F485" s="14"/>
      <c r="O485" s="6"/>
      <c r="P485" s="7"/>
    </row>
    <row r="486" spans="5:16" ht="13.2" x14ac:dyDescent="0.25">
      <c r="E486" s="15"/>
      <c r="F486" s="14"/>
      <c r="O486" s="6"/>
      <c r="P486" s="7"/>
    </row>
    <row r="487" spans="5:16" ht="13.2" x14ac:dyDescent="0.25">
      <c r="E487" s="15"/>
      <c r="F487" s="14"/>
      <c r="O487" s="6"/>
      <c r="P487" s="7"/>
    </row>
    <row r="488" spans="5:16" ht="13.2" x14ac:dyDescent="0.25">
      <c r="E488" s="15"/>
      <c r="F488" s="14"/>
      <c r="O488" s="6"/>
      <c r="P488" s="7"/>
    </row>
    <row r="489" spans="5:16" ht="13.2" x14ac:dyDescent="0.25">
      <c r="E489" s="15"/>
      <c r="F489" s="14"/>
      <c r="O489" s="6"/>
      <c r="P489" s="7"/>
    </row>
    <row r="490" spans="5:16" ht="13.2" x14ac:dyDescent="0.25">
      <c r="E490" s="15"/>
      <c r="F490" s="14"/>
      <c r="O490" s="6"/>
      <c r="P490" s="7"/>
    </row>
    <row r="491" spans="5:16" ht="13.2" x14ac:dyDescent="0.25">
      <c r="E491" s="15"/>
      <c r="F491" s="14"/>
      <c r="O491" s="6"/>
      <c r="P491" s="7"/>
    </row>
    <row r="492" spans="5:16" ht="13.2" x14ac:dyDescent="0.25">
      <c r="E492" s="15"/>
      <c r="F492" s="14"/>
      <c r="O492" s="6"/>
      <c r="P492" s="7"/>
    </row>
    <row r="493" spans="5:16" ht="13.2" x14ac:dyDescent="0.25">
      <c r="E493" s="15"/>
      <c r="F493" s="14"/>
      <c r="O493" s="6"/>
      <c r="P493" s="7"/>
    </row>
    <row r="494" spans="5:16" ht="13.2" x14ac:dyDescent="0.25">
      <c r="E494" s="15"/>
      <c r="F494" s="14"/>
      <c r="O494" s="6"/>
      <c r="P494" s="7"/>
    </row>
    <row r="495" spans="5:16" ht="13.2" x14ac:dyDescent="0.25">
      <c r="E495" s="15"/>
      <c r="F495" s="14"/>
      <c r="O495" s="6"/>
      <c r="P495" s="7"/>
    </row>
    <row r="496" spans="5:16" ht="13.2" x14ac:dyDescent="0.25">
      <c r="E496" s="15"/>
      <c r="F496" s="14"/>
      <c r="O496" s="6"/>
      <c r="P496" s="7"/>
    </row>
    <row r="497" spans="5:16" ht="13.2" x14ac:dyDescent="0.25">
      <c r="E497" s="15"/>
      <c r="F497" s="14"/>
      <c r="O497" s="6"/>
      <c r="P497" s="7"/>
    </row>
    <row r="498" spans="5:16" ht="13.2" x14ac:dyDescent="0.25">
      <c r="E498" s="15"/>
      <c r="F498" s="14"/>
      <c r="O498" s="6"/>
      <c r="P498" s="7"/>
    </row>
    <row r="499" spans="5:16" ht="13.2" x14ac:dyDescent="0.25">
      <c r="E499" s="15"/>
      <c r="F499" s="14"/>
      <c r="O499" s="6"/>
      <c r="P499" s="7"/>
    </row>
    <row r="500" spans="5:16" ht="13.2" x14ac:dyDescent="0.25">
      <c r="E500" s="15"/>
      <c r="F500" s="14"/>
      <c r="O500" s="6"/>
      <c r="P500" s="7"/>
    </row>
    <row r="501" spans="5:16" ht="13.2" x14ac:dyDescent="0.25">
      <c r="E501" s="15"/>
      <c r="F501" s="14"/>
      <c r="O501" s="6"/>
      <c r="P501" s="7"/>
    </row>
    <row r="502" spans="5:16" ht="13.2" x14ac:dyDescent="0.25">
      <c r="E502" s="15"/>
      <c r="F502" s="14"/>
      <c r="O502" s="6"/>
      <c r="P502" s="7"/>
    </row>
    <row r="503" spans="5:16" ht="13.2" x14ac:dyDescent="0.25">
      <c r="E503" s="15"/>
      <c r="F503" s="14"/>
      <c r="O503" s="6"/>
      <c r="P503" s="7"/>
    </row>
    <row r="504" spans="5:16" ht="13.2" x14ac:dyDescent="0.25">
      <c r="E504" s="15"/>
      <c r="F504" s="14"/>
      <c r="O504" s="6"/>
      <c r="P504" s="7"/>
    </row>
    <row r="505" spans="5:16" ht="13.2" x14ac:dyDescent="0.25">
      <c r="E505" s="15"/>
      <c r="F505" s="14"/>
      <c r="O505" s="6"/>
      <c r="P505" s="7"/>
    </row>
    <row r="506" spans="5:16" ht="13.2" x14ac:dyDescent="0.25">
      <c r="E506" s="15"/>
      <c r="F506" s="14"/>
      <c r="O506" s="6"/>
      <c r="P506" s="7"/>
    </row>
    <row r="507" spans="5:16" ht="13.2" x14ac:dyDescent="0.25">
      <c r="E507" s="15"/>
      <c r="F507" s="14"/>
      <c r="O507" s="6"/>
      <c r="P507" s="7"/>
    </row>
    <row r="508" spans="5:16" ht="13.2" x14ac:dyDescent="0.25">
      <c r="E508" s="15"/>
      <c r="F508" s="14"/>
      <c r="O508" s="6"/>
      <c r="P508" s="7"/>
    </row>
    <row r="509" spans="5:16" ht="13.2" x14ac:dyDescent="0.25">
      <c r="E509" s="15"/>
      <c r="F509" s="14"/>
      <c r="O509" s="6"/>
      <c r="P509" s="7"/>
    </row>
    <row r="510" spans="5:16" ht="13.2" x14ac:dyDescent="0.25">
      <c r="E510" s="15"/>
      <c r="F510" s="14"/>
      <c r="O510" s="6"/>
      <c r="P510" s="7"/>
    </row>
    <row r="511" spans="5:16" ht="13.2" x14ac:dyDescent="0.25">
      <c r="E511" s="15"/>
      <c r="F511" s="14"/>
      <c r="O511" s="6"/>
      <c r="P511" s="7"/>
    </row>
    <row r="512" spans="5:16" ht="13.2" x14ac:dyDescent="0.25">
      <c r="E512" s="15"/>
      <c r="F512" s="14"/>
      <c r="O512" s="6"/>
      <c r="P512" s="7"/>
    </row>
    <row r="513" spans="5:16" ht="13.2" x14ac:dyDescent="0.25">
      <c r="E513" s="15"/>
      <c r="F513" s="14"/>
      <c r="O513" s="6"/>
      <c r="P513" s="7"/>
    </row>
    <row r="514" spans="5:16" ht="13.2" x14ac:dyDescent="0.25">
      <c r="E514" s="15"/>
      <c r="F514" s="14"/>
      <c r="O514" s="6"/>
      <c r="P514" s="7"/>
    </row>
    <row r="515" spans="5:16" ht="13.2" x14ac:dyDescent="0.25">
      <c r="E515" s="15"/>
      <c r="F515" s="14"/>
      <c r="O515" s="6"/>
      <c r="P515" s="7"/>
    </row>
    <row r="516" spans="5:16" ht="13.2" x14ac:dyDescent="0.25">
      <c r="E516" s="15"/>
      <c r="F516" s="14"/>
      <c r="O516" s="6"/>
      <c r="P516" s="7"/>
    </row>
    <row r="517" spans="5:16" ht="13.2" x14ac:dyDescent="0.25">
      <c r="E517" s="15"/>
      <c r="F517" s="14"/>
      <c r="O517" s="6"/>
      <c r="P517" s="7"/>
    </row>
    <row r="518" spans="5:16" ht="13.2" x14ac:dyDescent="0.25">
      <c r="E518" s="15"/>
      <c r="F518" s="14"/>
      <c r="O518" s="6"/>
      <c r="P518" s="7"/>
    </row>
    <row r="519" spans="5:16" ht="13.2" x14ac:dyDescent="0.25">
      <c r="E519" s="15"/>
      <c r="F519" s="14"/>
      <c r="O519" s="6"/>
      <c r="P519" s="7"/>
    </row>
    <row r="520" spans="5:16" ht="13.2" x14ac:dyDescent="0.25">
      <c r="E520" s="15"/>
      <c r="F520" s="14"/>
      <c r="O520" s="6"/>
      <c r="P520" s="7"/>
    </row>
    <row r="521" spans="5:16" ht="13.2" x14ac:dyDescent="0.25">
      <c r="E521" s="15"/>
      <c r="F521" s="14"/>
      <c r="O521" s="6"/>
      <c r="P521" s="7"/>
    </row>
    <row r="522" spans="5:16" ht="13.2" x14ac:dyDescent="0.25">
      <c r="E522" s="15"/>
      <c r="F522" s="14"/>
      <c r="O522" s="6"/>
      <c r="P522" s="7"/>
    </row>
    <row r="523" spans="5:16" ht="13.2" x14ac:dyDescent="0.25">
      <c r="E523" s="15"/>
      <c r="F523" s="14"/>
      <c r="O523" s="6"/>
      <c r="P523" s="7"/>
    </row>
    <row r="524" spans="5:16" ht="13.2" x14ac:dyDescent="0.25">
      <c r="E524" s="15"/>
      <c r="F524" s="14"/>
      <c r="O524" s="6"/>
      <c r="P524" s="7"/>
    </row>
    <row r="525" spans="5:16" ht="13.2" x14ac:dyDescent="0.25">
      <c r="E525" s="15"/>
      <c r="F525" s="14"/>
      <c r="O525" s="6"/>
      <c r="P525" s="7"/>
    </row>
    <row r="526" spans="5:16" ht="13.2" x14ac:dyDescent="0.25">
      <c r="E526" s="15"/>
      <c r="F526" s="14"/>
      <c r="O526" s="6"/>
      <c r="P526" s="7"/>
    </row>
    <row r="527" spans="5:16" ht="13.2" x14ac:dyDescent="0.25">
      <c r="E527" s="15"/>
      <c r="F527" s="14"/>
      <c r="O527" s="6"/>
      <c r="P527" s="7"/>
    </row>
    <row r="528" spans="5:16" ht="13.2" x14ac:dyDescent="0.25">
      <c r="E528" s="15"/>
      <c r="F528" s="14"/>
      <c r="O528" s="6"/>
      <c r="P528" s="7"/>
    </row>
    <row r="529" spans="5:16" ht="13.2" x14ac:dyDescent="0.25">
      <c r="E529" s="15"/>
      <c r="F529" s="14"/>
      <c r="O529" s="6"/>
      <c r="P529" s="7"/>
    </row>
    <row r="530" spans="5:16" ht="13.2" x14ac:dyDescent="0.25">
      <c r="E530" s="15"/>
      <c r="F530" s="14"/>
      <c r="O530" s="6"/>
      <c r="P530" s="7"/>
    </row>
    <row r="531" spans="5:16" ht="13.2" x14ac:dyDescent="0.25">
      <c r="E531" s="15"/>
      <c r="F531" s="14"/>
      <c r="O531" s="6"/>
      <c r="P531" s="7"/>
    </row>
    <row r="532" spans="5:16" ht="13.2" x14ac:dyDescent="0.25">
      <c r="E532" s="15"/>
      <c r="F532" s="14"/>
      <c r="O532" s="6"/>
      <c r="P532" s="7"/>
    </row>
    <row r="533" spans="5:16" ht="13.2" x14ac:dyDescent="0.25">
      <c r="E533" s="15"/>
      <c r="F533" s="14"/>
      <c r="O533" s="6"/>
      <c r="P533" s="7"/>
    </row>
    <row r="534" spans="5:16" ht="13.2" x14ac:dyDescent="0.25">
      <c r="E534" s="15"/>
      <c r="F534" s="14"/>
      <c r="O534" s="6"/>
      <c r="P534" s="7"/>
    </row>
    <row r="535" spans="5:16" ht="13.2" x14ac:dyDescent="0.25">
      <c r="E535" s="15"/>
      <c r="F535" s="14"/>
      <c r="O535" s="6"/>
      <c r="P535" s="7"/>
    </row>
    <row r="536" spans="5:16" ht="13.2" x14ac:dyDescent="0.25">
      <c r="E536" s="15"/>
      <c r="F536" s="14"/>
      <c r="O536" s="6"/>
      <c r="P536" s="7"/>
    </row>
    <row r="537" spans="5:16" ht="13.2" x14ac:dyDescent="0.25">
      <c r="E537" s="15"/>
      <c r="F537" s="14"/>
      <c r="O537" s="6"/>
      <c r="P537" s="7"/>
    </row>
    <row r="538" spans="5:16" ht="13.2" x14ac:dyDescent="0.25">
      <c r="E538" s="15"/>
      <c r="F538" s="14"/>
      <c r="O538" s="6"/>
      <c r="P538" s="7"/>
    </row>
    <row r="539" spans="5:16" ht="13.2" x14ac:dyDescent="0.25">
      <c r="E539" s="15"/>
      <c r="F539" s="14"/>
      <c r="O539" s="6"/>
      <c r="P539" s="7"/>
    </row>
    <row r="540" spans="5:16" ht="13.2" x14ac:dyDescent="0.25">
      <c r="E540" s="15"/>
      <c r="F540" s="14"/>
      <c r="O540" s="6"/>
      <c r="P540" s="7"/>
    </row>
    <row r="541" spans="5:16" ht="13.2" x14ac:dyDescent="0.25">
      <c r="E541" s="15"/>
      <c r="F541" s="14"/>
      <c r="O541" s="6"/>
      <c r="P541" s="7"/>
    </row>
    <row r="542" spans="5:16" ht="13.2" x14ac:dyDescent="0.25">
      <c r="E542" s="15"/>
      <c r="F542" s="14"/>
      <c r="O542" s="6"/>
      <c r="P542" s="7"/>
    </row>
    <row r="543" spans="5:16" ht="13.2" x14ac:dyDescent="0.25">
      <c r="E543" s="15"/>
      <c r="F543" s="14"/>
      <c r="O543" s="6"/>
      <c r="P543" s="7"/>
    </row>
    <row r="544" spans="5:16" ht="13.2" x14ac:dyDescent="0.25">
      <c r="E544" s="15"/>
      <c r="F544" s="14"/>
      <c r="O544" s="6"/>
      <c r="P544" s="7"/>
    </row>
    <row r="545" spans="5:16" ht="13.2" x14ac:dyDescent="0.25">
      <c r="E545" s="15"/>
      <c r="F545" s="14"/>
      <c r="O545" s="6"/>
      <c r="P545" s="7"/>
    </row>
    <row r="546" spans="5:16" ht="13.2" x14ac:dyDescent="0.25">
      <c r="E546" s="15"/>
      <c r="F546" s="14"/>
      <c r="O546" s="6"/>
      <c r="P546" s="7"/>
    </row>
    <row r="547" spans="5:16" ht="13.2" x14ac:dyDescent="0.25">
      <c r="E547" s="15"/>
      <c r="F547" s="14"/>
      <c r="O547" s="6"/>
      <c r="P547" s="7"/>
    </row>
    <row r="548" spans="5:16" ht="13.2" x14ac:dyDescent="0.25">
      <c r="E548" s="15"/>
      <c r="F548" s="14"/>
      <c r="O548" s="6"/>
      <c r="P548" s="7"/>
    </row>
    <row r="549" spans="5:16" ht="13.2" x14ac:dyDescent="0.25">
      <c r="E549" s="15"/>
      <c r="F549" s="14"/>
      <c r="O549" s="6"/>
      <c r="P549" s="7"/>
    </row>
    <row r="550" spans="5:16" ht="13.2" x14ac:dyDescent="0.25">
      <c r="E550" s="15"/>
      <c r="F550" s="14"/>
      <c r="O550" s="6"/>
      <c r="P550" s="7"/>
    </row>
    <row r="551" spans="5:16" ht="13.2" x14ac:dyDescent="0.25">
      <c r="E551" s="15"/>
      <c r="F551" s="14"/>
      <c r="O551" s="6"/>
      <c r="P551" s="7"/>
    </row>
    <row r="552" spans="5:16" ht="13.2" x14ac:dyDescent="0.25">
      <c r="E552" s="15"/>
      <c r="F552" s="14"/>
      <c r="O552" s="6"/>
      <c r="P552" s="7"/>
    </row>
    <row r="553" spans="5:16" ht="13.2" x14ac:dyDescent="0.25">
      <c r="E553" s="15"/>
      <c r="F553" s="14"/>
      <c r="O553" s="6"/>
      <c r="P553" s="7"/>
    </row>
    <row r="554" spans="5:16" ht="13.2" x14ac:dyDescent="0.25">
      <c r="E554" s="15"/>
      <c r="F554" s="14"/>
      <c r="O554" s="6"/>
      <c r="P554" s="7"/>
    </row>
    <row r="555" spans="5:16" ht="13.2" x14ac:dyDescent="0.25">
      <c r="E555" s="15"/>
      <c r="F555" s="14"/>
      <c r="O555" s="6"/>
      <c r="P555" s="7"/>
    </row>
    <row r="556" spans="5:16" ht="13.2" x14ac:dyDescent="0.25">
      <c r="E556" s="15"/>
      <c r="F556" s="14"/>
      <c r="O556" s="6"/>
      <c r="P556" s="7"/>
    </row>
    <row r="557" spans="5:16" ht="13.2" x14ac:dyDescent="0.25">
      <c r="E557" s="15"/>
      <c r="F557" s="14"/>
      <c r="O557" s="6"/>
      <c r="P557" s="7"/>
    </row>
    <row r="558" spans="5:16" ht="13.2" x14ac:dyDescent="0.25">
      <c r="E558" s="15"/>
      <c r="F558" s="14"/>
      <c r="O558" s="6"/>
      <c r="P558" s="7"/>
    </row>
    <row r="559" spans="5:16" ht="13.2" x14ac:dyDescent="0.25">
      <c r="E559" s="15"/>
      <c r="F559" s="14"/>
      <c r="O559" s="6"/>
      <c r="P559" s="7"/>
    </row>
    <row r="560" spans="5:16" ht="13.2" x14ac:dyDescent="0.25">
      <c r="E560" s="15"/>
      <c r="F560" s="14"/>
      <c r="O560" s="6"/>
      <c r="P560" s="7"/>
    </row>
    <row r="561" spans="5:16" ht="13.2" x14ac:dyDescent="0.25">
      <c r="E561" s="15"/>
      <c r="F561" s="14"/>
      <c r="O561" s="6"/>
      <c r="P561" s="7"/>
    </row>
    <row r="562" spans="5:16" ht="13.2" x14ac:dyDescent="0.25">
      <c r="E562" s="15"/>
      <c r="F562" s="14"/>
      <c r="O562" s="6"/>
      <c r="P562" s="7"/>
    </row>
    <row r="563" spans="5:16" ht="13.2" x14ac:dyDescent="0.25">
      <c r="E563" s="15"/>
      <c r="F563" s="14"/>
      <c r="O563" s="6"/>
      <c r="P563" s="7"/>
    </row>
    <row r="564" spans="5:16" ht="13.2" x14ac:dyDescent="0.25">
      <c r="E564" s="15"/>
      <c r="F564" s="14"/>
      <c r="O564" s="6"/>
      <c r="P564" s="7"/>
    </row>
    <row r="565" spans="5:16" ht="13.2" x14ac:dyDescent="0.25">
      <c r="E565" s="15"/>
      <c r="F565" s="14"/>
      <c r="O565" s="6"/>
      <c r="P565" s="7"/>
    </row>
    <row r="566" spans="5:16" ht="13.2" x14ac:dyDescent="0.25">
      <c r="E566" s="15"/>
      <c r="F566" s="14"/>
      <c r="O566" s="6"/>
      <c r="P566" s="7"/>
    </row>
    <row r="567" spans="5:16" ht="13.2" x14ac:dyDescent="0.25">
      <c r="E567" s="15"/>
      <c r="F567" s="14"/>
      <c r="O567" s="6"/>
      <c r="P567" s="7"/>
    </row>
    <row r="568" spans="5:16" ht="13.2" x14ac:dyDescent="0.25">
      <c r="E568" s="15"/>
      <c r="F568" s="14"/>
      <c r="O568" s="6"/>
      <c r="P568" s="7"/>
    </row>
    <row r="569" spans="5:16" ht="13.2" x14ac:dyDescent="0.25">
      <c r="E569" s="15"/>
      <c r="F569" s="14"/>
      <c r="O569" s="6"/>
      <c r="P569" s="7"/>
    </row>
    <row r="570" spans="5:16" ht="13.2" x14ac:dyDescent="0.25">
      <c r="E570" s="15"/>
      <c r="F570" s="14"/>
      <c r="O570" s="6"/>
      <c r="P570" s="7"/>
    </row>
    <row r="571" spans="5:16" ht="13.2" x14ac:dyDescent="0.25">
      <c r="E571" s="15"/>
      <c r="F571" s="14"/>
      <c r="O571" s="6"/>
      <c r="P571" s="7"/>
    </row>
    <row r="572" spans="5:16" ht="13.2" x14ac:dyDescent="0.25">
      <c r="E572" s="15"/>
      <c r="F572" s="14"/>
      <c r="O572" s="6"/>
      <c r="P572" s="7"/>
    </row>
    <row r="573" spans="5:16" ht="13.2" x14ac:dyDescent="0.25">
      <c r="E573" s="15"/>
      <c r="F573" s="14"/>
      <c r="O573" s="6"/>
      <c r="P573" s="7"/>
    </row>
    <row r="574" spans="5:16" ht="13.2" x14ac:dyDescent="0.25">
      <c r="E574" s="15"/>
      <c r="F574" s="14"/>
      <c r="O574" s="6"/>
      <c r="P574" s="7"/>
    </row>
    <row r="575" spans="5:16" ht="13.2" x14ac:dyDescent="0.25">
      <c r="E575" s="15"/>
      <c r="F575" s="14"/>
      <c r="O575" s="6"/>
      <c r="P575" s="7"/>
    </row>
    <row r="576" spans="5:16" ht="13.2" x14ac:dyDescent="0.25">
      <c r="E576" s="15"/>
      <c r="F576" s="14"/>
      <c r="O576" s="6"/>
      <c r="P576" s="7"/>
    </row>
    <row r="577" spans="5:16" ht="13.2" x14ac:dyDescent="0.25">
      <c r="E577" s="15"/>
      <c r="F577" s="14"/>
      <c r="O577" s="6"/>
      <c r="P577" s="7"/>
    </row>
    <row r="578" spans="5:16" ht="13.2" x14ac:dyDescent="0.25">
      <c r="E578" s="15"/>
      <c r="F578" s="14"/>
      <c r="O578" s="6"/>
      <c r="P578" s="7"/>
    </row>
    <row r="579" spans="5:16" ht="13.2" x14ac:dyDescent="0.25">
      <c r="E579" s="15"/>
      <c r="F579" s="14"/>
      <c r="O579" s="6"/>
      <c r="P579" s="7"/>
    </row>
    <row r="580" spans="5:16" ht="13.2" x14ac:dyDescent="0.25">
      <c r="E580" s="15"/>
      <c r="F580" s="14"/>
      <c r="O580" s="6"/>
      <c r="P580" s="7"/>
    </row>
    <row r="581" spans="5:16" ht="13.2" x14ac:dyDescent="0.25">
      <c r="E581" s="15"/>
      <c r="F581" s="14"/>
      <c r="O581" s="6"/>
      <c r="P581" s="7"/>
    </row>
    <row r="582" spans="5:16" ht="13.2" x14ac:dyDescent="0.25">
      <c r="E582" s="15"/>
      <c r="F582" s="14"/>
      <c r="O582" s="6"/>
      <c r="P582" s="7"/>
    </row>
    <row r="583" spans="5:16" ht="13.2" x14ac:dyDescent="0.25">
      <c r="E583" s="15"/>
      <c r="F583" s="14"/>
      <c r="O583" s="6"/>
      <c r="P583" s="7"/>
    </row>
    <row r="584" spans="5:16" ht="13.2" x14ac:dyDescent="0.25">
      <c r="E584" s="15"/>
      <c r="F584" s="14"/>
      <c r="O584" s="6"/>
      <c r="P584" s="7"/>
    </row>
    <row r="585" spans="5:16" ht="13.2" x14ac:dyDescent="0.25">
      <c r="E585" s="15"/>
      <c r="F585" s="14"/>
      <c r="O585" s="6"/>
      <c r="P585" s="7"/>
    </row>
    <row r="586" spans="5:16" ht="13.2" x14ac:dyDescent="0.25">
      <c r="E586" s="15"/>
      <c r="F586" s="14"/>
      <c r="O586" s="6"/>
      <c r="P586" s="7"/>
    </row>
    <row r="587" spans="5:16" ht="13.2" x14ac:dyDescent="0.25">
      <c r="E587" s="15"/>
      <c r="F587" s="14"/>
      <c r="O587" s="6"/>
      <c r="P587" s="7"/>
    </row>
    <row r="588" spans="5:16" ht="13.2" x14ac:dyDescent="0.25">
      <c r="E588" s="15"/>
      <c r="F588" s="14"/>
      <c r="O588" s="6"/>
      <c r="P588" s="7"/>
    </row>
    <row r="589" spans="5:16" ht="13.2" x14ac:dyDescent="0.25">
      <c r="E589" s="15"/>
      <c r="F589" s="14"/>
      <c r="O589" s="6"/>
      <c r="P589" s="7"/>
    </row>
    <row r="590" spans="5:16" ht="13.2" x14ac:dyDescent="0.25">
      <c r="E590" s="15"/>
      <c r="F590" s="14"/>
      <c r="O590" s="6"/>
      <c r="P590" s="7"/>
    </row>
    <row r="591" spans="5:16" ht="13.2" x14ac:dyDescent="0.25">
      <c r="E591" s="15"/>
      <c r="F591" s="14"/>
      <c r="O591" s="6"/>
      <c r="P591" s="7"/>
    </row>
    <row r="592" spans="5:16" ht="13.2" x14ac:dyDescent="0.25">
      <c r="E592" s="15"/>
      <c r="F592" s="14"/>
      <c r="O592" s="6"/>
      <c r="P592" s="7"/>
    </row>
    <row r="593" spans="5:16" ht="13.2" x14ac:dyDescent="0.25">
      <c r="E593" s="15"/>
      <c r="F593" s="14"/>
      <c r="O593" s="6"/>
      <c r="P593" s="7"/>
    </row>
    <row r="594" spans="5:16" ht="13.2" x14ac:dyDescent="0.25">
      <c r="E594" s="15"/>
      <c r="F594" s="14"/>
      <c r="O594" s="6"/>
      <c r="P594" s="7"/>
    </row>
    <row r="595" spans="5:16" ht="13.2" x14ac:dyDescent="0.25">
      <c r="E595" s="15"/>
      <c r="F595" s="14"/>
      <c r="O595" s="6"/>
      <c r="P595" s="7"/>
    </row>
    <row r="596" spans="5:16" ht="13.2" x14ac:dyDescent="0.25">
      <c r="E596" s="15"/>
      <c r="F596" s="14"/>
      <c r="O596" s="6"/>
      <c r="P596" s="7"/>
    </row>
    <row r="597" spans="5:16" ht="13.2" x14ac:dyDescent="0.25">
      <c r="E597" s="15"/>
      <c r="F597" s="14"/>
      <c r="O597" s="6"/>
      <c r="P597" s="7"/>
    </row>
    <row r="598" spans="5:16" ht="13.2" x14ac:dyDescent="0.25">
      <c r="E598" s="15"/>
      <c r="F598" s="14"/>
      <c r="O598" s="6"/>
      <c r="P598" s="7"/>
    </row>
    <row r="599" spans="5:16" ht="13.2" x14ac:dyDescent="0.25">
      <c r="E599" s="15"/>
      <c r="F599" s="14"/>
      <c r="O599" s="6"/>
      <c r="P599" s="7"/>
    </row>
    <row r="600" spans="5:16" ht="13.2" x14ac:dyDescent="0.25">
      <c r="E600" s="15"/>
      <c r="F600" s="14"/>
      <c r="O600" s="6"/>
      <c r="P600" s="7"/>
    </row>
    <row r="601" spans="5:16" ht="13.2" x14ac:dyDescent="0.25">
      <c r="E601" s="15"/>
      <c r="F601" s="14"/>
      <c r="O601" s="6"/>
      <c r="P601" s="7"/>
    </row>
    <row r="602" spans="5:16" ht="13.2" x14ac:dyDescent="0.25">
      <c r="E602" s="15"/>
      <c r="F602" s="14"/>
      <c r="O602" s="6"/>
      <c r="P602" s="7"/>
    </row>
    <row r="603" spans="5:16" ht="13.2" x14ac:dyDescent="0.25">
      <c r="E603" s="15"/>
      <c r="F603" s="14"/>
      <c r="O603" s="6"/>
      <c r="P603" s="7"/>
    </row>
    <row r="604" spans="5:16" ht="13.2" x14ac:dyDescent="0.25">
      <c r="E604" s="15"/>
      <c r="F604" s="14"/>
      <c r="O604" s="6"/>
      <c r="P604" s="7"/>
    </row>
    <row r="605" spans="5:16" ht="13.2" x14ac:dyDescent="0.25">
      <c r="E605" s="15"/>
      <c r="F605" s="14"/>
      <c r="O605" s="6"/>
      <c r="P605" s="7"/>
    </row>
    <row r="606" spans="5:16" ht="13.2" x14ac:dyDescent="0.25">
      <c r="E606" s="15"/>
      <c r="F606" s="14"/>
      <c r="O606" s="6"/>
      <c r="P606" s="7"/>
    </row>
    <row r="607" spans="5:16" ht="13.2" x14ac:dyDescent="0.25">
      <c r="E607" s="15"/>
      <c r="F607" s="14"/>
      <c r="O607" s="6"/>
      <c r="P607" s="7"/>
    </row>
    <row r="608" spans="5:16" ht="13.2" x14ac:dyDescent="0.25">
      <c r="E608" s="15"/>
      <c r="F608" s="14"/>
      <c r="O608" s="6"/>
      <c r="P608" s="7"/>
    </row>
    <row r="609" spans="5:16" ht="13.2" x14ac:dyDescent="0.25">
      <c r="E609" s="15"/>
      <c r="F609" s="14"/>
      <c r="O609" s="6"/>
      <c r="P609" s="7"/>
    </row>
    <row r="610" spans="5:16" ht="13.2" x14ac:dyDescent="0.25">
      <c r="E610" s="15"/>
      <c r="F610" s="14"/>
      <c r="O610" s="6"/>
      <c r="P610" s="7"/>
    </row>
    <row r="611" spans="5:16" ht="13.2" x14ac:dyDescent="0.25">
      <c r="E611" s="15"/>
      <c r="F611" s="14"/>
      <c r="O611" s="6"/>
      <c r="P611" s="7"/>
    </row>
    <row r="612" spans="5:16" ht="13.2" x14ac:dyDescent="0.25">
      <c r="E612" s="15"/>
      <c r="F612" s="14"/>
      <c r="O612" s="6"/>
      <c r="P612" s="7"/>
    </row>
    <row r="613" spans="5:16" ht="13.2" x14ac:dyDescent="0.25">
      <c r="E613" s="15"/>
      <c r="F613" s="14"/>
      <c r="O613" s="6"/>
      <c r="P613" s="7"/>
    </row>
    <row r="614" spans="5:16" ht="13.2" x14ac:dyDescent="0.25">
      <c r="E614" s="15"/>
      <c r="F614" s="14"/>
      <c r="O614" s="6"/>
      <c r="P614" s="7"/>
    </row>
    <row r="615" spans="5:16" ht="13.2" x14ac:dyDescent="0.25">
      <c r="E615" s="15"/>
      <c r="F615" s="14"/>
      <c r="O615" s="6"/>
      <c r="P615" s="7"/>
    </row>
    <row r="616" spans="5:16" ht="13.2" x14ac:dyDescent="0.25">
      <c r="E616" s="15"/>
      <c r="F616" s="14"/>
      <c r="O616" s="6"/>
      <c r="P616" s="7"/>
    </row>
    <row r="617" spans="5:16" ht="13.2" x14ac:dyDescent="0.25">
      <c r="E617" s="15"/>
      <c r="F617" s="14"/>
      <c r="O617" s="6"/>
      <c r="P617" s="7"/>
    </row>
    <row r="618" spans="5:16" ht="13.2" x14ac:dyDescent="0.25">
      <c r="E618" s="15"/>
      <c r="F618" s="14"/>
      <c r="O618" s="6"/>
      <c r="P618" s="7"/>
    </row>
    <row r="619" spans="5:16" ht="13.2" x14ac:dyDescent="0.25">
      <c r="E619" s="15"/>
      <c r="F619" s="14"/>
      <c r="O619" s="6"/>
      <c r="P619" s="7"/>
    </row>
    <row r="620" spans="5:16" ht="13.2" x14ac:dyDescent="0.25">
      <c r="E620" s="15"/>
      <c r="F620" s="14"/>
      <c r="O620" s="6"/>
      <c r="P620" s="7"/>
    </row>
    <row r="621" spans="5:16" ht="13.2" x14ac:dyDescent="0.25">
      <c r="E621" s="15"/>
      <c r="F621" s="14"/>
      <c r="O621" s="6"/>
      <c r="P621" s="7"/>
    </row>
    <row r="622" spans="5:16" ht="13.2" x14ac:dyDescent="0.25">
      <c r="E622" s="15"/>
      <c r="F622" s="14"/>
      <c r="O622" s="6"/>
      <c r="P622" s="7"/>
    </row>
    <row r="623" spans="5:16" ht="13.2" x14ac:dyDescent="0.25">
      <c r="E623" s="15"/>
      <c r="F623" s="14"/>
      <c r="O623" s="6"/>
      <c r="P623" s="7"/>
    </row>
    <row r="624" spans="5:16" ht="13.2" x14ac:dyDescent="0.25">
      <c r="E624" s="15"/>
      <c r="F624" s="14"/>
      <c r="O624" s="6"/>
      <c r="P624" s="7"/>
    </row>
    <row r="625" spans="5:16" ht="13.2" x14ac:dyDescent="0.25">
      <c r="E625" s="15"/>
      <c r="F625" s="14"/>
      <c r="O625" s="6"/>
      <c r="P625" s="7"/>
    </row>
    <row r="626" spans="5:16" ht="13.2" x14ac:dyDescent="0.25">
      <c r="E626" s="15"/>
      <c r="F626" s="14"/>
      <c r="O626" s="6"/>
      <c r="P626" s="7"/>
    </row>
    <row r="627" spans="5:16" ht="13.2" x14ac:dyDescent="0.25">
      <c r="E627" s="15"/>
      <c r="F627" s="14"/>
      <c r="O627" s="6"/>
      <c r="P627" s="7"/>
    </row>
    <row r="628" spans="5:16" ht="13.2" x14ac:dyDescent="0.25">
      <c r="E628" s="15"/>
      <c r="F628" s="14"/>
      <c r="O628" s="6"/>
      <c r="P628" s="7"/>
    </row>
    <row r="629" spans="5:16" ht="13.2" x14ac:dyDescent="0.25">
      <c r="E629" s="15"/>
      <c r="F629" s="14"/>
      <c r="O629" s="6"/>
      <c r="P629" s="7"/>
    </row>
    <row r="630" spans="5:16" ht="13.2" x14ac:dyDescent="0.25">
      <c r="E630" s="15"/>
      <c r="F630" s="14"/>
      <c r="O630" s="6"/>
      <c r="P630" s="7"/>
    </row>
    <row r="631" spans="5:16" ht="13.2" x14ac:dyDescent="0.25">
      <c r="E631" s="15"/>
      <c r="F631" s="14"/>
      <c r="O631" s="6"/>
      <c r="P631" s="7"/>
    </row>
    <row r="632" spans="5:16" ht="13.2" x14ac:dyDescent="0.25">
      <c r="E632" s="15"/>
      <c r="F632" s="14"/>
      <c r="O632" s="6"/>
      <c r="P632" s="7"/>
    </row>
    <row r="633" spans="5:16" ht="13.2" x14ac:dyDescent="0.25">
      <c r="E633" s="15"/>
      <c r="F633" s="14"/>
      <c r="O633" s="6"/>
      <c r="P633" s="7"/>
    </row>
    <row r="634" spans="5:16" ht="13.2" x14ac:dyDescent="0.25">
      <c r="E634" s="15"/>
      <c r="F634" s="14"/>
      <c r="O634" s="6"/>
      <c r="P634" s="7"/>
    </row>
    <row r="635" spans="5:16" ht="13.2" x14ac:dyDescent="0.25">
      <c r="E635" s="15"/>
      <c r="F635" s="14"/>
      <c r="O635" s="6"/>
      <c r="P635" s="7"/>
    </row>
    <row r="636" spans="5:16" ht="13.2" x14ac:dyDescent="0.25">
      <c r="E636" s="15"/>
      <c r="F636" s="14"/>
      <c r="O636" s="6"/>
      <c r="P636" s="7"/>
    </row>
    <row r="637" spans="5:16" ht="13.2" x14ac:dyDescent="0.25">
      <c r="E637" s="15"/>
      <c r="F637" s="14"/>
      <c r="O637" s="6"/>
      <c r="P637" s="7"/>
    </row>
    <row r="638" spans="5:16" ht="13.2" x14ac:dyDescent="0.25">
      <c r="E638" s="15"/>
      <c r="F638" s="14"/>
      <c r="O638" s="6"/>
      <c r="P638" s="7"/>
    </row>
    <row r="639" spans="5:16" ht="13.2" x14ac:dyDescent="0.25">
      <c r="E639" s="15"/>
      <c r="F639" s="14"/>
      <c r="O639" s="6"/>
      <c r="P639" s="7"/>
    </row>
    <row r="640" spans="5:16" ht="13.2" x14ac:dyDescent="0.25">
      <c r="E640" s="15"/>
      <c r="F640" s="14"/>
      <c r="O640" s="6"/>
      <c r="P640" s="7"/>
    </row>
    <row r="641" spans="5:16" ht="13.2" x14ac:dyDescent="0.25">
      <c r="E641" s="15"/>
      <c r="F641" s="14"/>
      <c r="O641" s="6"/>
      <c r="P641" s="7"/>
    </row>
    <row r="642" spans="5:16" ht="13.2" x14ac:dyDescent="0.25">
      <c r="E642" s="15"/>
      <c r="F642" s="14"/>
      <c r="O642" s="6"/>
      <c r="P642" s="7"/>
    </row>
    <row r="643" spans="5:16" ht="13.2" x14ac:dyDescent="0.25">
      <c r="E643" s="15"/>
      <c r="F643" s="14"/>
      <c r="O643" s="6"/>
      <c r="P643" s="7"/>
    </row>
    <row r="644" spans="5:16" ht="13.2" x14ac:dyDescent="0.25">
      <c r="E644" s="15"/>
      <c r="F644" s="14"/>
      <c r="O644" s="6"/>
      <c r="P644" s="7"/>
    </row>
    <row r="645" spans="5:16" ht="13.2" x14ac:dyDescent="0.25">
      <c r="E645" s="15"/>
      <c r="F645" s="14"/>
      <c r="O645" s="6"/>
      <c r="P645" s="7"/>
    </row>
    <row r="646" spans="5:16" ht="13.2" x14ac:dyDescent="0.25">
      <c r="E646" s="15"/>
      <c r="F646" s="14"/>
      <c r="O646" s="6"/>
      <c r="P646" s="7"/>
    </row>
    <row r="647" spans="5:16" ht="13.2" x14ac:dyDescent="0.25">
      <c r="E647" s="15"/>
      <c r="F647" s="14"/>
      <c r="O647" s="6"/>
      <c r="P647" s="7"/>
    </row>
    <row r="648" spans="5:16" ht="13.2" x14ac:dyDescent="0.25">
      <c r="E648" s="15"/>
      <c r="F648" s="14"/>
      <c r="O648" s="6"/>
      <c r="P648" s="7"/>
    </row>
    <row r="649" spans="5:16" ht="13.2" x14ac:dyDescent="0.25">
      <c r="E649" s="15"/>
      <c r="F649" s="14"/>
      <c r="O649" s="6"/>
      <c r="P649" s="7"/>
    </row>
    <row r="650" spans="5:16" ht="13.2" x14ac:dyDescent="0.25">
      <c r="E650" s="15"/>
      <c r="F650" s="14"/>
      <c r="O650" s="6"/>
      <c r="P650" s="7"/>
    </row>
    <row r="651" spans="5:16" ht="13.2" x14ac:dyDescent="0.25">
      <c r="E651" s="15"/>
      <c r="F651" s="14"/>
      <c r="O651" s="6"/>
      <c r="P651" s="7"/>
    </row>
    <row r="652" spans="5:16" ht="13.2" x14ac:dyDescent="0.25">
      <c r="E652" s="15"/>
      <c r="F652" s="14"/>
      <c r="O652" s="6"/>
      <c r="P652" s="7"/>
    </row>
    <row r="653" spans="5:16" ht="13.2" x14ac:dyDescent="0.25">
      <c r="E653" s="15"/>
      <c r="F653" s="14"/>
      <c r="O653" s="6"/>
      <c r="P653" s="7"/>
    </row>
    <row r="654" spans="5:16" ht="13.2" x14ac:dyDescent="0.25">
      <c r="E654" s="15"/>
      <c r="F654" s="14"/>
      <c r="O654" s="6"/>
      <c r="P654" s="7"/>
    </row>
    <row r="655" spans="5:16" ht="13.2" x14ac:dyDescent="0.25">
      <c r="E655" s="15"/>
      <c r="F655" s="14"/>
      <c r="O655" s="6"/>
      <c r="P655" s="7"/>
    </row>
    <row r="656" spans="5:16" ht="13.2" x14ac:dyDescent="0.25">
      <c r="E656" s="15"/>
      <c r="F656" s="14"/>
      <c r="O656" s="6"/>
      <c r="P656" s="7"/>
    </row>
    <row r="657" spans="5:16" ht="13.2" x14ac:dyDescent="0.25">
      <c r="E657" s="15"/>
      <c r="F657" s="14"/>
      <c r="O657" s="6"/>
      <c r="P657" s="7"/>
    </row>
    <row r="658" spans="5:16" ht="13.2" x14ac:dyDescent="0.25">
      <c r="E658" s="15"/>
      <c r="F658" s="14"/>
      <c r="O658" s="6"/>
      <c r="P658" s="7"/>
    </row>
    <row r="659" spans="5:16" ht="13.2" x14ac:dyDescent="0.25">
      <c r="E659" s="15"/>
      <c r="F659" s="14"/>
      <c r="O659" s="6"/>
      <c r="P659" s="7"/>
    </row>
    <row r="660" spans="5:16" ht="13.2" x14ac:dyDescent="0.25">
      <c r="E660" s="15"/>
      <c r="F660" s="14"/>
      <c r="O660" s="6"/>
      <c r="P660" s="7"/>
    </row>
    <row r="661" spans="5:16" ht="13.2" x14ac:dyDescent="0.25">
      <c r="E661" s="15"/>
      <c r="F661" s="14"/>
      <c r="O661" s="6"/>
      <c r="P661" s="7"/>
    </row>
    <row r="662" spans="5:16" ht="13.2" x14ac:dyDescent="0.25">
      <c r="E662" s="15"/>
      <c r="F662" s="14"/>
      <c r="O662" s="6"/>
      <c r="P662" s="7"/>
    </row>
    <row r="663" spans="5:16" ht="13.2" x14ac:dyDescent="0.25">
      <c r="E663" s="15"/>
      <c r="F663" s="14"/>
      <c r="O663" s="6"/>
      <c r="P663" s="7"/>
    </row>
    <row r="664" spans="5:16" ht="13.2" x14ac:dyDescent="0.25">
      <c r="E664" s="15"/>
      <c r="F664" s="14"/>
      <c r="O664" s="6"/>
      <c r="P664" s="7"/>
    </row>
    <row r="665" spans="5:16" ht="13.2" x14ac:dyDescent="0.25">
      <c r="E665" s="15"/>
      <c r="F665" s="14"/>
      <c r="O665" s="6"/>
      <c r="P665" s="7"/>
    </row>
    <row r="666" spans="5:16" ht="13.2" x14ac:dyDescent="0.25">
      <c r="E666" s="15"/>
      <c r="F666" s="14"/>
      <c r="O666" s="6"/>
      <c r="P666" s="7"/>
    </row>
    <row r="667" spans="5:16" ht="13.2" x14ac:dyDescent="0.25">
      <c r="E667" s="15"/>
      <c r="F667" s="14"/>
      <c r="O667" s="6"/>
      <c r="P667" s="7"/>
    </row>
    <row r="668" spans="5:16" ht="13.2" x14ac:dyDescent="0.25">
      <c r="E668" s="15"/>
      <c r="F668" s="14"/>
      <c r="O668" s="6"/>
      <c r="P668" s="7"/>
    </row>
    <row r="669" spans="5:16" ht="13.2" x14ac:dyDescent="0.25">
      <c r="E669" s="15"/>
      <c r="F669" s="14"/>
      <c r="O669" s="6"/>
      <c r="P669" s="7"/>
    </row>
    <row r="670" spans="5:16" ht="13.2" x14ac:dyDescent="0.25">
      <c r="E670" s="15"/>
      <c r="F670" s="14"/>
      <c r="O670" s="6"/>
      <c r="P670" s="7"/>
    </row>
    <row r="671" spans="5:16" ht="13.2" x14ac:dyDescent="0.25">
      <c r="E671" s="15"/>
      <c r="F671" s="14"/>
      <c r="O671" s="6"/>
      <c r="P671" s="7"/>
    </row>
    <row r="672" spans="5:16" ht="13.2" x14ac:dyDescent="0.25">
      <c r="E672" s="15"/>
      <c r="F672" s="14"/>
      <c r="O672" s="6"/>
      <c r="P672" s="7"/>
    </row>
    <row r="673" spans="5:16" ht="13.2" x14ac:dyDescent="0.25">
      <c r="E673" s="15"/>
      <c r="F673" s="14"/>
      <c r="O673" s="6"/>
      <c r="P673" s="7"/>
    </row>
    <row r="674" spans="5:16" ht="13.2" x14ac:dyDescent="0.25">
      <c r="E674" s="15"/>
      <c r="F674" s="14"/>
      <c r="O674" s="6"/>
      <c r="P674" s="7"/>
    </row>
    <row r="675" spans="5:16" ht="13.2" x14ac:dyDescent="0.25">
      <c r="E675" s="15"/>
      <c r="F675" s="14"/>
      <c r="O675" s="6"/>
      <c r="P675" s="7"/>
    </row>
    <row r="676" spans="5:16" ht="13.2" x14ac:dyDescent="0.25">
      <c r="E676" s="15"/>
      <c r="F676" s="14"/>
      <c r="O676" s="6"/>
      <c r="P676" s="7"/>
    </row>
    <row r="677" spans="5:16" ht="13.2" x14ac:dyDescent="0.25">
      <c r="E677" s="15"/>
      <c r="F677" s="14"/>
      <c r="O677" s="6"/>
      <c r="P677" s="7"/>
    </row>
    <row r="678" spans="5:16" ht="13.2" x14ac:dyDescent="0.25">
      <c r="E678" s="15"/>
      <c r="F678" s="14"/>
      <c r="O678" s="6"/>
      <c r="P678" s="7"/>
    </row>
    <row r="679" spans="5:16" ht="13.2" x14ac:dyDescent="0.25">
      <c r="E679" s="15"/>
      <c r="F679" s="14"/>
      <c r="O679" s="6"/>
      <c r="P679" s="7"/>
    </row>
    <row r="680" spans="5:16" ht="13.2" x14ac:dyDescent="0.25">
      <c r="E680" s="15"/>
      <c r="F680" s="14"/>
      <c r="O680" s="6"/>
      <c r="P680" s="7"/>
    </row>
    <row r="681" spans="5:16" ht="13.2" x14ac:dyDescent="0.25">
      <c r="E681" s="15"/>
      <c r="F681" s="14"/>
      <c r="O681" s="6"/>
      <c r="P681" s="7"/>
    </row>
    <row r="682" spans="5:16" ht="13.2" x14ac:dyDescent="0.25">
      <c r="E682" s="15"/>
      <c r="F682" s="14"/>
      <c r="O682" s="6"/>
      <c r="P682" s="7"/>
    </row>
    <row r="683" spans="5:16" ht="13.2" x14ac:dyDescent="0.25">
      <c r="E683" s="15"/>
      <c r="F683" s="14"/>
      <c r="O683" s="6"/>
      <c r="P683" s="7"/>
    </row>
    <row r="684" spans="5:16" ht="13.2" x14ac:dyDescent="0.25">
      <c r="E684" s="15"/>
      <c r="F684" s="14"/>
      <c r="O684" s="6"/>
      <c r="P684" s="7"/>
    </row>
    <row r="685" spans="5:16" ht="13.2" x14ac:dyDescent="0.25">
      <c r="E685" s="15"/>
      <c r="F685" s="14"/>
      <c r="O685" s="6"/>
      <c r="P685" s="7"/>
    </row>
    <row r="686" spans="5:16" ht="13.2" x14ac:dyDescent="0.25">
      <c r="E686" s="15"/>
      <c r="F686" s="14"/>
      <c r="O686" s="6"/>
      <c r="P686" s="7"/>
    </row>
    <row r="687" spans="5:16" ht="13.2" x14ac:dyDescent="0.25">
      <c r="E687" s="15"/>
      <c r="F687" s="14"/>
      <c r="O687" s="6"/>
      <c r="P687" s="7"/>
    </row>
    <row r="688" spans="5:16" ht="13.2" x14ac:dyDescent="0.25">
      <c r="E688" s="15"/>
      <c r="F688" s="14"/>
      <c r="O688" s="6"/>
      <c r="P688" s="7"/>
    </row>
    <row r="689" spans="5:16" ht="13.2" x14ac:dyDescent="0.25">
      <c r="E689" s="15"/>
      <c r="F689" s="14"/>
      <c r="O689" s="6"/>
      <c r="P689" s="7"/>
    </row>
    <row r="690" spans="5:16" ht="13.2" x14ac:dyDescent="0.25">
      <c r="E690" s="15"/>
      <c r="F690" s="14"/>
      <c r="O690" s="6"/>
      <c r="P690" s="7"/>
    </row>
    <row r="691" spans="5:16" ht="13.2" x14ac:dyDescent="0.25">
      <c r="E691" s="15"/>
      <c r="F691" s="14"/>
      <c r="O691" s="6"/>
      <c r="P691" s="7"/>
    </row>
    <row r="692" spans="5:16" ht="13.2" x14ac:dyDescent="0.25">
      <c r="E692" s="15"/>
      <c r="F692" s="14"/>
      <c r="O692" s="6"/>
      <c r="P692" s="7"/>
    </row>
    <row r="693" spans="5:16" ht="13.2" x14ac:dyDescent="0.25">
      <c r="E693" s="15"/>
      <c r="F693" s="14"/>
      <c r="O693" s="6"/>
      <c r="P693" s="7"/>
    </row>
    <row r="694" spans="5:16" ht="13.2" x14ac:dyDescent="0.25">
      <c r="E694" s="15"/>
      <c r="F694" s="14"/>
      <c r="O694" s="6"/>
      <c r="P694" s="7"/>
    </row>
    <row r="695" spans="5:16" ht="13.2" x14ac:dyDescent="0.25">
      <c r="E695" s="15"/>
      <c r="F695" s="14"/>
      <c r="O695" s="6"/>
      <c r="P695" s="7"/>
    </row>
    <row r="696" spans="5:16" ht="13.2" x14ac:dyDescent="0.25">
      <c r="E696" s="15"/>
      <c r="F696" s="14"/>
      <c r="O696" s="6"/>
      <c r="P696" s="7"/>
    </row>
    <row r="697" spans="5:16" ht="13.2" x14ac:dyDescent="0.25">
      <c r="E697" s="15"/>
      <c r="F697" s="14"/>
      <c r="O697" s="6"/>
      <c r="P697" s="7"/>
    </row>
    <row r="698" spans="5:16" ht="13.2" x14ac:dyDescent="0.25">
      <c r="E698" s="15"/>
      <c r="F698" s="14"/>
      <c r="O698" s="6"/>
      <c r="P698" s="7"/>
    </row>
    <row r="699" spans="5:16" ht="13.2" x14ac:dyDescent="0.25">
      <c r="E699" s="15"/>
      <c r="F699" s="14"/>
      <c r="O699" s="6"/>
      <c r="P699" s="7"/>
    </row>
    <row r="700" spans="5:16" ht="13.2" x14ac:dyDescent="0.25">
      <c r="E700" s="15"/>
      <c r="F700" s="14"/>
      <c r="O700" s="6"/>
      <c r="P700" s="7"/>
    </row>
    <row r="701" spans="5:16" ht="13.2" x14ac:dyDescent="0.25">
      <c r="E701" s="15"/>
      <c r="F701" s="14"/>
      <c r="O701" s="6"/>
      <c r="P701" s="7"/>
    </row>
    <row r="702" spans="5:16" ht="13.2" x14ac:dyDescent="0.25">
      <c r="E702" s="15"/>
      <c r="F702" s="14"/>
      <c r="O702" s="6"/>
      <c r="P702" s="7"/>
    </row>
    <row r="703" spans="5:16" ht="13.2" x14ac:dyDescent="0.25">
      <c r="E703" s="15"/>
      <c r="F703" s="14"/>
      <c r="O703" s="6"/>
      <c r="P703" s="7"/>
    </row>
    <row r="704" spans="5:16" ht="13.2" x14ac:dyDescent="0.25">
      <c r="E704" s="15"/>
      <c r="F704" s="14"/>
      <c r="O704" s="6"/>
      <c r="P704" s="7"/>
    </row>
    <row r="705" spans="5:16" ht="13.2" x14ac:dyDescent="0.25">
      <c r="E705" s="15"/>
      <c r="F705" s="14"/>
      <c r="O705" s="6"/>
      <c r="P705" s="7"/>
    </row>
    <row r="706" spans="5:16" ht="13.2" x14ac:dyDescent="0.25">
      <c r="E706" s="15"/>
      <c r="F706" s="14"/>
      <c r="O706" s="6"/>
      <c r="P706" s="7"/>
    </row>
    <row r="707" spans="5:16" ht="13.2" x14ac:dyDescent="0.25">
      <c r="E707" s="15"/>
      <c r="F707" s="14"/>
      <c r="O707" s="6"/>
      <c r="P707" s="7"/>
    </row>
    <row r="708" spans="5:16" ht="13.2" x14ac:dyDescent="0.25">
      <c r="E708" s="15"/>
      <c r="F708" s="14"/>
      <c r="O708" s="6"/>
      <c r="P708" s="7"/>
    </row>
    <row r="709" spans="5:16" ht="13.2" x14ac:dyDescent="0.25">
      <c r="E709" s="15"/>
      <c r="F709" s="14"/>
      <c r="O709" s="6"/>
      <c r="P709" s="7"/>
    </row>
    <row r="710" spans="5:16" ht="13.2" x14ac:dyDescent="0.25">
      <c r="E710" s="15"/>
      <c r="F710" s="14"/>
      <c r="O710" s="6"/>
      <c r="P710" s="7"/>
    </row>
    <row r="711" spans="5:16" ht="13.2" x14ac:dyDescent="0.25">
      <c r="E711" s="15"/>
      <c r="F711" s="14"/>
      <c r="O711" s="6"/>
      <c r="P711" s="7"/>
    </row>
    <row r="712" spans="5:16" ht="13.2" x14ac:dyDescent="0.25">
      <c r="E712" s="15"/>
      <c r="F712" s="14"/>
      <c r="O712" s="6"/>
      <c r="P712" s="7"/>
    </row>
    <row r="713" spans="5:16" ht="13.2" x14ac:dyDescent="0.25">
      <c r="E713" s="15"/>
      <c r="F713" s="14"/>
      <c r="O713" s="6"/>
      <c r="P713" s="7"/>
    </row>
    <row r="714" spans="5:16" ht="13.2" x14ac:dyDescent="0.25">
      <c r="E714" s="15"/>
      <c r="F714" s="14"/>
      <c r="O714" s="6"/>
      <c r="P714" s="7"/>
    </row>
    <row r="715" spans="5:16" ht="13.2" x14ac:dyDescent="0.25">
      <c r="E715" s="15"/>
      <c r="F715" s="14"/>
      <c r="O715" s="6"/>
      <c r="P715" s="7"/>
    </row>
    <row r="716" spans="5:16" ht="13.2" x14ac:dyDescent="0.25">
      <c r="E716" s="15"/>
      <c r="F716" s="14"/>
      <c r="O716" s="6"/>
      <c r="P716" s="7"/>
    </row>
    <row r="717" spans="5:16" ht="13.2" x14ac:dyDescent="0.25">
      <c r="E717" s="15"/>
      <c r="F717" s="14"/>
      <c r="O717" s="6"/>
      <c r="P717" s="7"/>
    </row>
    <row r="718" spans="5:16" ht="13.2" x14ac:dyDescent="0.25">
      <c r="E718" s="15"/>
      <c r="F718" s="14"/>
      <c r="O718" s="6"/>
      <c r="P718" s="7"/>
    </row>
    <row r="719" spans="5:16" ht="13.2" x14ac:dyDescent="0.25">
      <c r="E719" s="15"/>
      <c r="F719" s="14"/>
      <c r="O719" s="6"/>
      <c r="P719" s="7"/>
    </row>
    <row r="720" spans="5:16" ht="13.2" x14ac:dyDescent="0.25">
      <c r="E720" s="15"/>
      <c r="F720" s="14"/>
      <c r="O720" s="6"/>
      <c r="P720" s="7"/>
    </row>
    <row r="721" spans="5:16" ht="13.2" x14ac:dyDescent="0.25">
      <c r="E721" s="15"/>
      <c r="F721" s="14"/>
      <c r="O721" s="6"/>
      <c r="P721" s="7"/>
    </row>
    <row r="722" spans="5:16" ht="13.2" x14ac:dyDescent="0.25">
      <c r="E722" s="15"/>
      <c r="F722" s="14"/>
      <c r="O722" s="6"/>
      <c r="P722" s="7"/>
    </row>
    <row r="723" spans="5:16" ht="13.2" x14ac:dyDescent="0.25">
      <c r="E723" s="15"/>
      <c r="F723" s="14"/>
      <c r="O723" s="6"/>
      <c r="P723" s="7"/>
    </row>
    <row r="724" spans="5:16" ht="13.2" x14ac:dyDescent="0.25">
      <c r="E724" s="15"/>
      <c r="F724" s="14"/>
      <c r="O724" s="6"/>
      <c r="P724" s="7"/>
    </row>
    <row r="725" spans="5:16" ht="13.2" x14ac:dyDescent="0.25">
      <c r="E725" s="15"/>
      <c r="F725" s="14"/>
      <c r="O725" s="6"/>
      <c r="P725" s="7"/>
    </row>
    <row r="726" spans="5:16" ht="13.2" x14ac:dyDescent="0.25">
      <c r="E726" s="15"/>
      <c r="F726" s="14"/>
      <c r="O726" s="6"/>
      <c r="P726" s="7"/>
    </row>
    <row r="727" spans="5:16" ht="13.2" x14ac:dyDescent="0.25">
      <c r="E727" s="15"/>
      <c r="F727" s="14"/>
      <c r="O727" s="6"/>
      <c r="P727" s="7"/>
    </row>
    <row r="728" spans="5:16" ht="13.2" x14ac:dyDescent="0.25">
      <c r="E728" s="15"/>
      <c r="F728" s="14"/>
      <c r="O728" s="6"/>
      <c r="P728" s="7"/>
    </row>
    <row r="729" spans="5:16" ht="13.2" x14ac:dyDescent="0.25">
      <c r="E729" s="15"/>
      <c r="F729" s="14"/>
      <c r="O729" s="6"/>
      <c r="P729" s="7"/>
    </row>
    <row r="730" spans="5:16" ht="13.2" x14ac:dyDescent="0.25">
      <c r="E730" s="15"/>
      <c r="F730" s="14"/>
      <c r="O730" s="6"/>
      <c r="P730" s="7"/>
    </row>
    <row r="731" spans="5:16" ht="13.2" x14ac:dyDescent="0.25">
      <c r="E731" s="15"/>
      <c r="F731" s="14"/>
      <c r="O731" s="6"/>
      <c r="P731" s="7"/>
    </row>
    <row r="732" spans="5:16" ht="13.2" x14ac:dyDescent="0.25">
      <c r="E732" s="15"/>
      <c r="F732" s="14"/>
      <c r="O732" s="6"/>
      <c r="P732" s="7"/>
    </row>
    <row r="733" spans="5:16" ht="13.2" x14ac:dyDescent="0.25">
      <c r="E733" s="15"/>
      <c r="F733" s="14"/>
      <c r="O733" s="6"/>
      <c r="P733" s="7"/>
    </row>
    <row r="734" spans="5:16" ht="13.2" x14ac:dyDescent="0.25">
      <c r="E734" s="15"/>
      <c r="F734" s="14"/>
      <c r="O734" s="6"/>
      <c r="P734" s="7"/>
    </row>
    <row r="735" spans="5:16" ht="13.2" x14ac:dyDescent="0.25">
      <c r="E735" s="15"/>
      <c r="F735" s="14"/>
      <c r="O735" s="6"/>
      <c r="P735" s="7"/>
    </row>
    <row r="736" spans="5:16" ht="13.2" x14ac:dyDescent="0.25">
      <c r="E736" s="15"/>
      <c r="F736" s="14"/>
      <c r="O736" s="6"/>
      <c r="P736" s="7"/>
    </row>
    <row r="737" spans="5:16" ht="13.2" x14ac:dyDescent="0.25">
      <c r="E737" s="15"/>
      <c r="F737" s="14"/>
      <c r="O737" s="6"/>
      <c r="P737" s="7"/>
    </row>
    <row r="738" spans="5:16" ht="13.2" x14ac:dyDescent="0.25">
      <c r="E738" s="15"/>
      <c r="F738" s="14"/>
      <c r="O738" s="6"/>
      <c r="P738" s="7"/>
    </row>
    <row r="739" spans="5:16" ht="13.2" x14ac:dyDescent="0.25">
      <c r="E739" s="15"/>
      <c r="F739" s="14"/>
      <c r="O739" s="6"/>
      <c r="P739" s="7"/>
    </row>
    <row r="740" spans="5:16" ht="13.2" x14ac:dyDescent="0.25">
      <c r="E740" s="15"/>
      <c r="F740" s="14"/>
      <c r="O740" s="6"/>
      <c r="P740" s="7"/>
    </row>
    <row r="741" spans="5:16" ht="13.2" x14ac:dyDescent="0.25">
      <c r="E741" s="15"/>
      <c r="F741" s="14"/>
      <c r="O741" s="6"/>
      <c r="P741" s="7"/>
    </row>
    <row r="742" spans="5:16" ht="13.2" x14ac:dyDescent="0.25">
      <c r="E742" s="15"/>
      <c r="F742" s="14"/>
      <c r="O742" s="6"/>
      <c r="P742" s="7"/>
    </row>
    <row r="743" spans="5:16" ht="13.2" x14ac:dyDescent="0.25">
      <c r="E743" s="15"/>
      <c r="F743" s="14"/>
      <c r="O743" s="6"/>
      <c r="P743" s="7"/>
    </row>
    <row r="744" spans="5:16" ht="13.2" x14ac:dyDescent="0.25">
      <c r="E744" s="15"/>
      <c r="F744" s="14"/>
      <c r="O744" s="6"/>
      <c r="P744" s="7"/>
    </row>
    <row r="745" spans="5:16" ht="13.2" x14ac:dyDescent="0.25">
      <c r="E745" s="15"/>
      <c r="F745" s="14"/>
      <c r="O745" s="6"/>
      <c r="P745" s="7"/>
    </row>
    <row r="746" spans="5:16" ht="13.2" x14ac:dyDescent="0.25">
      <c r="E746" s="15"/>
      <c r="F746" s="14"/>
      <c r="O746" s="6"/>
      <c r="P746" s="7"/>
    </row>
    <row r="747" spans="5:16" ht="13.2" x14ac:dyDescent="0.25">
      <c r="E747" s="15"/>
      <c r="F747" s="14"/>
      <c r="O747" s="6"/>
      <c r="P747" s="7"/>
    </row>
    <row r="748" spans="5:16" ht="13.2" x14ac:dyDescent="0.25">
      <c r="E748" s="15"/>
      <c r="F748" s="14"/>
      <c r="O748" s="6"/>
      <c r="P748" s="7"/>
    </row>
    <row r="749" spans="5:16" ht="13.2" x14ac:dyDescent="0.25">
      <c r="E749" s="15"/>
      <c r="F749" s="14"/>
      <c r="O749" s="6"/>
      <c r="P749" s="7"/>
    </row>
    <row r="750" spans="5:16" ht="13.2" x14ac:dyDescent="0.25">
      <c r="E750" s="15"/>
      <c r="F750" s="14"/>
      <c r="O750" s="6"/>
      <c r="P750" s="7"/>
    </row>
    <row r="751" spans="5:16" ht="13.2" x14ac:dyDescent="0.25">
      <c r="E751" s="15"/>
      <c r="F751" s="14"/>
      <c r="O751" s="6"/>
      <c r="P751" s="7"/>
    </row>
    <row r="752" spans="5:16" ht="13.2" x14ac:dyDescent="0.25">
      <c r="E752" s="15"/>
      <c r="F752" s="14"/>
      <c r="O752" s="6"/>
      <c r="P752" s="7"/>
    </row>
    <row r="753" spans="5:16" ht="13.2" x14ac:dyDescent="0.25">
      <c r="E753" s="15"/>
      <c r="F753" s="14"/>
      <c r="O753" s="6"/>
      <c r="P753" s="7"/>
    </row>
    <row r="754" spans="5:16" ht="13.2" x14ac:dyDescent="0.25">
      <c r="E754" s="15"/>
      <c r="F754" s="14"/>
      <c r="O754" s="6"/>
      <c r="P754" s="7"/>
    </row>
    <row r="755" spans="5:16" ht="13.2" x14ac:dyDescent="0.25">
      <c r="E755" s="15"/>
      <c r="F755" s="14"/>
      <c r="O755" s="6"/>
      <c r="P755" s="7"/>
    </row>
    <row r="756" spans="5:16" ht="13.2" x14ac:dyDescent="0.25">
      <c r="E756" s="15"/>
      <c r="F756" s="14"/>
      <c r="O756" s="6"/>
      <c r="P756" s="7"/>
    </row>
    <row r="757" spans="5:16" ht="13.2" x14ac:dyDescent="0.25">
      <c r="E757" s="15"/>
      <c r="F757" s="14"/>
      <c r="O757" s="6"/>
      <c r="P757" s="7"/>
    </row>
    <row r="758" spans="5:16" ht="13.2" x14ac:dyDescent="0.25">
      <c r="E758" s="15"/>
      <c r="F758" s="14"/>
      <c r="O758" s="6"/>
      <c r="P758" s="7"/>
    </row>
    <row r="759" spans="5:16" ht="13.2" x14ac:dyDescent="0.25">
      <c r="E759" s="15"/>
      <c r="F759" s="14"/>
      <c r="O759" s="6"/>
      <c r="P759" s="7"/>
    </row>
    <row r="760" spans="5:16" ht="13.2" x14ac:dyDescent="0.25">
      <c r="E760" s="15"/>
      <c r="F760" s="14"/>
      <c r="O760" s="6"/>
      <c r="P760" s="7"/>
    </row>
    <row r="761" spans="5:16" ht="13.2" x14ac:dyDescent="0.25">
      <c r="E761" s="15"/>
      <c r="F761" s="14"/>
      <c r="O761" s="6"/>
      <c r="P761" s="7"/>
    </row>
    <row r="762" spans="5:16" ht="13.2" x14ac:dyDescent="0.25">
      <c r="E762" s="15"/>
      <c r="F762" s="14"/>
      <c r="O762" s="6"/>
      <c r="P762" s="7"/>
    </row>
    <row r="763" spans="5:16" ht="13.2" x14ac:dyDescent="0.25">
      <c r="E763" s="15"/>
      <c r="F763" s="14"/>
      <c r="O763" s="6"/>
      <c r="P763" s="7"/>
    </row>
    <row r="764" spans="5:16" ht="13.2" x14ac:dyDescent="0.25">
      <c r="E764" s="15"/>
      <c r="F764" s="14"/>
      <c r="O764" s="6"/>
      <c r="P764" s="7"/>
    </row>
    <row r="765" spans="5:16" ht="13.2" x14ac:dyDescent="0.25">
      <c r="E765" s="15"/>
      <c r="F765" s="14"/>
      <c r="O765" s="6"/>
      <c r="P765" s="7"/>
    </row>
    <row r="766" spans="5:16" ht="13.2" x14ac:dyDescent="0.25">
      <c r="E766" s="15"/>
      <c r="F766" s="14"/>
      <c r="O766" s="6"/>
      <c r="P766" s="7"/>
    </row>
    <row r="767" spans="5:16" ht="13.2" x14ac:dyDescent="0.25">
      <c r="E767" s="15"/>
      <c r="F767" s="14"/>
      <c r="O767" s="6"/>
      <c r="P767" s="7"/>
    </row>
    <row r="768" spans="5:16" ht="13.2" x14ac:dyDescent="0.25">
      <c r="E768" s="15"/>
      <c r="F768" s="14"/>
      <c r="O768" s="6"/>
      <c r="P768" s="7"/>
    </row>
    <row r="769" spans="5:16" ht="13.2" x14ac:dyDescent="0.25">
      <c r="E769" s="15"/>
      <c r="F769" s="14"/>
      <c r="O769" s="6"/>
      <c r="P769" s="7"/>
    </row>
    <row r="770" spans="5:16" ht="13.2" x14ac:dyDescent="0.25">
      <c r="E770" s="15"/>
      <c r="F770" s="14"/>
      <c r="O770" s="6"/>
      <c r="P770" s="7"/>
    </row>
    <row r="771" spans="5:16" ht="13.2" x14ac:dyDescent="0.25">
      <c r="E771" s="15"/>
      <c r="F771" s="14"/>
      <c r="O771" s="6"/>
      <c r="P771" s="7"/>
    </row>
    <row r="772" spans="5:16" ht="13.2" x14ac:dyDescent="0.25">
      <c r="E772" s="15"/>
      <c r="F772" s="14"/>
      <c r="O772" s="6"/>
      <c r="P772" s="7"/>
    </row>
    <row r="773" spans="5:16" ht="13.2" x14ac:dyDescent="0.25">
      <c r="E773" s="15"/>
      <c r="F773" s="14"/>
      <c r="O773" s="6"/>
      <c r="P773" s="7"/>
    </row>
    <row r="774" spans="5:16" ht="13.2" x14ac:dyDescent="0.25">
      <c r="E774" s="15"/>
      <c r="F774" s="14"/>
      <c r="O774" s="6"/>
      <c r="P774" s="7"/>
    </row>
    <row r="775" spans="5:16" ht="13.2" x14ac:dyDescent="0.25">
      <c r="E775" s="15"/>
      <c r="F775" s="14"/>
      <c r="O775" s="6"/>
      <c r="P775" s="7"/>
    </row>
    <row r="776" spans="5:16" ht="13.2" x14ac:dyDescent="0.25">
      <c r="E776" s="15"/>
      <c r="F776" s="14"/>
      <c r="O776" s="6"/>
      <c r="P776" s="7"/>
    </row>
    <row r="777" spans="5:16" ht="13.2" x14ac:dyDescent="0.25">
      <c r="E777" s="15"/>
      <c r="F777" s="14"/>
      <c r="O777" s="6"/>
      <c r="P777" s="7"/>
    </row>
    <row r="778" spans="5:16" ht="13.2" x14ac:dyDescent="0.25">
      <c r="E778" s="15"/>
      <c r="F778" s="14"/>
      <c r="O778" s="6"/>
      <c r="P778" s="7"/>
    </row>
    <row r="779" spans="5:16" ht="13.2" x14ac:dyDescent="0.25">
      <c r="E779" s="15"/>
      <c r="F779" s="14"/>
      <c r="O779" s="6"/>
      <c r="P779" s="7"/>
    </row>
    <row r="780" spans="5:16" ht="13.2" x14ac:dyDescent="0.25">
      <c r="E780" s="15"/>
      <c r="F780" s="14"/>
      <c r="O780" s="6"/>
      <c r="P780" s="7"/>
    </row>
    <row r="781" spans="5:16" ht="13.2" x14ac:dyDescent="0.25">
      <c r="E781" s="15"/>
      <c r="F781" s="14"/>
      <c r="O781" s="6"/>
      <c r="P781" s="7"/>
    </row>
    <row r="782" spans="5:16" ht="13.2" x14ac:dyDescent="0.25">
      <c r="E782" s="15"/>
      <c r="F782" s="14"/>
      <c r="O782" s="6"/>
      <c r="P782" s="7"/>
    </row>
    <row r="783" spans="5:16" ht="13.2" x14ac:dyDescent="0.25">
      <c r="E783" s="15"/>
      <c r="F783" s="14"/>
      <c r="O783" s="6"/>
      <c r="P783" s="7"/>
    </row>
    <row r="784" spans="5:16" ht="13.2" x14ac:dyDescent="0.25">
      <c r="E784" s="15"/>
      <c r="F784" s="14"/>
      <c r="O784" s="6"/>
      <c r="P784" s="7"/>
    </row>
    <row r="785" spans="5:16" ht="13.2" x14ac:dyDescent="0.25">
      <c r="E785" s="15"/>
      <c r="F785" s="14"/>
      <c r="O785" s="6"/>
      <c r="P785" s="7"/>
    </row>
    <row r="786" spans="5:16" ht="13.2" x14ac:dyDescent="0.25">
      <c r="E786" s="15"/>
      <c r="F786" s="14"/>
      <c r="O786" s="6"/>
      <c r="P786" s="7"/>
    </row>
    <row r="787" spans="5:16" ht="13.2" x14ac:dyDescent="0.25">
      <c r="E787" s="15"/>
      <c r="F787" s="14"/>
      <c r="O787" s="6"/>
      <c r="P787" s="7"/>
    </row>
    <row r="788" spans="5:16" ht="13.2" x14ac:dyDescent="0.25">
      <c r="E788" s="15"/>
      <c r="F788" s="14"/>
      <c r="O788" s="6"/>
      <c r="P788" s="7"/>
    </row>
    <row r="789" spans="5:16" ht="13.2" x14ac:dyDescent="0.25">
      <c r="E789" s="15"/>
      <c r="F789" s="14"/>
      <c r="O789" s="6"/>
      <c r="P789" s="7"/>
    </row>
    <row r="790" spans="5:16" ht="13.2" x14ac:dyDescent="0.25">
      <c r="E790" s="15"/>
      <c r="F790" s="14"/>
      <c r="O790" s="6"/>
      <c r="P790" s="7"/>
    </row>
    <row r="791" spans="5:16" ht="13.2" x14ac:dyDescent="0.25">
      <c r="E791" s="15"/>
      <c r="F791" s="14"/>
      <c r="O791" s="6"/>
      <c r="P791" s="7"/>
    </row>
    <row r="792" spans="5:16" ht="13.2" x14ac:dyDescent="0.25">
      <c r="E792" s="15"/>
      <c r="F792" s="14"/>
      <c r="O792" s="6"/>
      <c r="P792" s="7"/>
    </row>
    <row r="793" spans="5:16" ht="13.2" x14ac:dyDescent="0.25">
      <c r="E793" s="15"/>
      <c r="F793" s="14"/>
      <c r="O793" s="6"/>
      <c r="P793" s="7"/>
    </row>
    <row r="794" spans="5:16" ht="13.2" x14ac:dyDescent="0.25">
      <c r="E794" s="15"/>
      <c r="F794" s="14"/>
      <c r="O794" s="6"/>
      <c r="P794" s="7"/>
    </row>
    <row r="795" spans="5:16" ht="13.2" x14ac:dyDescent="0.25">
      <c r="E795" s="15"/>
      <c r="F795" s="14"/>
      <c r="O795" s="6"/>
      <c r="P795" s="7"/>
    </row>
    <row r="796" spans="5:16" ht="13.2" x14ac:dyDescent="0.25">
      <c r="E796" s="15"/>
      <c r="F796" s="14"/>
      <c r="O796" s="6"/>
      <c r="P796" s="7"/>
    </row>
    <row r="797" spans="5:16" ht="13.2" x14ac:dyDescent="0.25">
      <c r="E797" s="15"/>
      <c r="F797" s="14"/>
      <c r="O797" s="6"/>
      <c r="P797" s="7"/>
    </row>
    <row r="798" spans="5:16" ht="13.2" x14ac:dyDescent="0.25">
      <c r="E798" s="15"/>
      <c r="F798" s="14"/>
      <c r="O798" s="6"/>
      <c r="P798" s="7"/>
    </row>
    <row r="799" spans="5:16" ht="13.2" x14ac:dyDescent="0.25">
      <c r="E799" s="15"/>
      <c r="F799" s="14"/>
      <c r="O799" s="6"/>
      <c r="P799" s="7"/>
    </row>
    <row r="800" spans="5:16" ht="13.2" x14ac:dyDescent="0.25">
      <c r="E800" s="15"/>
      <c r="F800" s="14"/>
      <c r="O800" s="6"/>
      <c r="P800" s="7"/>
    </row>
    <row r="801" spans="5:16" ht="13.2" x14ac:dyDescent="0.25">
      <c r="E801" s="15"/>
      <c r="F801" s="14"/>
      <c r="O801" s="6"/>
      <c r="P801" s="7"/>
    </row>
    <row r="802" spans="5:16" ht="13.2" x14ac:dyDescent="0.25">
      <c r="E802" s="15"/>
      <c r="F802" s="14"/>
      <c r="O802" s="6"/>
      <c r="P802" s="7"/>
    </row>
    <row r="803" spans="5:16" ht="13.2" x14ac:dyDescent="0.25">
      <c r="E803" s="15"/>
      <c r="F803" s="14"/>
      <c r="O803" s="6"/>
      <c r="P803" s="7"/>
    </row>
    <row r="804" spans="5:16" ht="13.2" x14ac:dyDescent="0.25">
      <c r="E804" s="15"/>
      <c r="F804" s="14"/>
      <c r="O804" s="6"/>
      <c r="P804" s="7"/>
    </row>
    <row r="805" spans="5:16" ht="13.2" x14ac:dyDescent="0.25">
      <c r="E805" s="15"/>
      <c r="F805" s="14"/>
      <c r="O805" s="6"/>
      <c r="P805" s="7"/>
    </row>
    <row r="806" spans="5:16" ht="13.2" x14ac:dyDescent="0.25">
      <c r="E806" s="15"/>
      <c r="F806" s="14"/>
      <c r="O806" s="6"/>
      <c r="P806" s="7"/>
    </row>
    <row r="807" spans="5:16" ht="13.2" x14ac:dyDescent="0.25">
      <c r="E807" s="15"/>
      <c r="F807" s="14"/>
      <c r="O807" s="6"/>
      <c r="P807" s="7"/>
    </row>
    <row r="808" spans="5:16" ht="13.2" x14ac:dyDescent="0.25">
      <c r="E808" s="15"/>
      <c r="F808" s="14"/>
      <c r="O808" s="6"/>
      <c r="P808" s="7"/>
    </row>
    <row r="809" spans="5:16" ht="13.2" x14ac:dyDescent="0.25">
      <c r="E809" s="15"/>
      <c r="F809" s="14"/>
      <c r="O809" s="6"/>
      <c r="P809" s="7"/>
    </row>
    <row r="810" spans="5:16" ht="13.2" x14ac:dyDescent="0.25">
      <c r="E810" s="15"/>
      <c r="F810" s="14"/>
      <c r="O810" s="6"/>
      <c r="P810" s="7"/>
    </row>
    <row r="811" spans="5:16" ht="13.2" x14ac:dyDescent="0.25">
      <c r="E811" s="15"/>
      <c r="F811" s="14"/>
      <c r="O811" s="6"/>
      <c r="P811" s="7"/>
    </row>
    <row r="812" spans="5:16" ht="13.2" x14ac:dyDescent="0.25">
      <c r="E812" s="15"/>
      <c r="F812" s="14"/>
      <c r="O812" s="6"/>
      <c r="P812" s="7"/>
    </row>
    <row r="813" spans="5:16" ht="13.2" x14ac:dyDescent="0.25">
      <c r="E813" s="15"/>
      <c r="F813" s="14"/>
      <c r="O813" s="6"/>
      <c r="P813" s="7"/>
    </row>
    <row r="814" spans="5:16" ht="13.2" x14ac:dyDescent="0.25">
      <c r="E814" s="15"/>
      <c r="F814" s="14"/>
      <c r="O814" s="6"/>
      <c r="P814" s="7"/>
    </row>
    <row r="815" spans="5:16" ht="13.2" x14ac:dyDescent="0.25">
      <c r="E815" s="15"/>
      <c r="F815" s="14"/>
      <c r="O815" s="6"/>
      <c r="P815" s="7"/>
    </row>
    <row r="816" spans="5:16" ht="13.2" x14ac:dyDescent="0.25">
      <c r="E816" s="15"/>
      <c r="F816" s="14"/>
      <c r="O816" s="6"/>
      <c r="P816" s="7"/>
    </row>
    <row r="817" spans="5:16" ht="13.2" x14ac:dyDescent="0.25">
      <c r="E817" s="15"/>
      <c r="F817" s="14"/>
      <c r="O817" s="6"/>
      <c r="P817" s="7"/>
    </row>
    <row r="818" spans="5:16" ht="13.2" x14ac:dyDescent="0.25">
      <c r="E818" s="15"/>
      <c r="F818" s="14"/>
      <c r="O818" s="6"/>
      <c r="P818" s="7"/>
    </row>
    <row r="819" spans="5:16" ht="13.2" x14ac:dyDescent="0.25">
      <c r="E819" s="15"/>
      <c r="F819" s="14"/>
      <c r="O819" s="6"/>
      <c r="P819" s="7"/>
    </row>
    <row r="820" spans="5:16" ht="13.2" x14ac:dyDescent="0.25">
      <c r="E820" s="15"/>
      <c r="F820" s="14"/>
      <c r="O820" s="6"/>
      <c r="P820" s="7"/>
    </row>
    <row r="821" spans="5:16" ht="13.2" x14ac:dyDescent="0.25">
      <c r="E821" s="15"/>
      <c r="F821" s="14"/>
      <c r="O821" s="6"/>
      <c r="P821" s="7"/>
    </row>
    <row r="822" spans="5:16" ht="13.2" x14ac:dyDescent="0.25">
      <c r="E822" s="15"/>
      <c r="F822" s="14"/>
      <c r="O822" s="6"/>
      <c r="P822" s="7"/>
    </row>
    <row r="823" spans="5:16" ht="13.2" x14ac:dyDescent="0.25">
      <c r="E823" s="15"/>
      <c r="F823" s="14"/>
      <c r="O823" s="6"/>
      <c r="P823" s="7"/>
    </row>
    <row r="824" spans="5:16" ht="13.2" x14ac:dyDescent="0.25">
      <c r="E824" s="15"/>
      <c r="F824" s="14"/>
      <c r="O824" s="6"/>
      <c r="P824" s="7"/>
    </row>
    <row r="825" spans="5:16" ht="13.2" x14ac:dyDescent="0.25">
      <c r="E825" s="15"/>
      <c r="F825" s="14"/>
      <c r="O825" s="6"/>
      <c r="P825" s="7"/>
    </row>
    <row r="826" spans="5:16" ht="13.2" x14ac:dyDescent="0.25">
      <c r="E826" s="15"/>
      <c r="F826" s="14"/>
      <c r="O826" s="6"/>
      <c r="P826" s="7"/>
    </row>
    <row r="827" spans="5:16" ht="13.2" x14ac:dyDescent="0.25">
      <c r="E827" s="15"/>
      <c r="F827" s="14"/>
      <c r="O827" s="6"/>
      <c r="P827" s="7"/>
    </row>
    <row r="828" spans="5:16" ht="13.2" x14ac:dyDescent="0.25">
      <c r="E828" s="15"/>
      <c r="F828" s="14"/>
      <c r="O828" s="6"/>
      <c r="P828" s="7"/>
    </row>
    <row r="829" spans="5:16" ht="13.2" x14ac:dyDescent="0.25">
      <c r="E829" s="15"/>
      <c r="F829" s="14"/>
      <c r="O829" s="6"/>
      <c r="P829" s="7"/>
    </row>
    <row r="830" spans="5:16" ht="13.2" x14ac:dyDescent="0.25">
      <c r="E830" s="15"/>
      <c r="F830" s="14"/>
      <c r="O830" s="6"/>
      <c r="P830" s="7"/>
    </row>
    <row r="831" spans="5:16" ht="13.2" x14ac:dyDescent="0.25">
      <c r="E831" s="15"/>
      <c r="F831" s="14"/>
      <c r="O831" s="6"/>
      <c r="P831" s="7"/>
    </row>
    <row r="832" spans="5:16" ht="13.2" x14ac:dyDescent="0.25">
      <c r="E832" s="15"/>
      <c r="F832" s="14"/>
      <c r="O832" s="6"/>
      <c r="P832" s="7"/>
    </row>
    <row r="833" spans="5:16" ht="13.2" x14ac:dyDescent="0.25">
      <c r="E833" s="15"/>
      <c r="F833" s="14"/>
      <c r="O833" s="6"/>
      <c r="P833" s="7"/>
    </row>
    <row r="834" spans="5:16" ht="13.2" x14ac:dyDescent="0.25">
      <c r="E834" s="15"/>
      <c r="F834" s="14"/>
      <c r="O834" s="6"/>
      <c r="P834" s="7"/>
    </row>
    <row r="835" spans="5:16" ht="13.2" x14ac:dyDescent="0.25">
      <c r="E835" s="15"/>
      <c r="F835" s="14"/>
      <c r="O835" s="6"/>
      <c r="P835" s="7"/>
    </row>
    <row r="836" spans="5:16" ht="13.2" x14ac:dyDescent="0.25">
      <c r="E836" s="15"/>
      <c r="F836" s="14"/>
      <c r="O836" s="6"/>
      <c r="P836" s="7"/>
    </row>
    <row r="837" spans="5:16" ht="13.2" x14ac:dyDescent="0.25">
      <c r="E837" s="15"/>
      <c r="F837" s="14"/>
      <c r="O837" s="6"/>
      <c r="P837" s="7"/>
    </row>
    <row r="838" spans="5:16" ht="13.2" x14ac:dyDescent="0.25">
      <c r="E838" s="15"/>
      <c r="F838" s="14"/>
      <c r="O838" s="6"/>
      <c r="P838" s="7"/>
    </row>
    <row r="839" spans="5:16" ht="13.2" x14ac:dyDescent="0.25">
      <c r="E839" s="15"/>
      <c r="F839" s="14"/>
      <c r="O839" s="6"/>
      <c r="P839" s="7"/>
    </row>
    <row r="840" spans="5:16" ht="13.2" x14ac:dyDescent="0.25">
      <c r="E840" s="15"/>
      <c r="F840" s="14"/>
      <c r="O840" s="6"/>
      <c r="P840" s="7"/>
    </row>
    <row r="841" spans="5:16" ht="13.2" x14ac:dyDescent="0.25">
      <c r="E841" s="15"/>
      <c r="F841" s="14"/>
      <c r="O841" s="6"/>
      <c r="P841" s="7"/>
    </row>
    <row r="842" spans="5:16" ht="13.2" x14ac:dyDescent="0.25">
      <c r="E842" s="15"/>
      <c r="F842" s="14"/>
      <c r="O842" s="6"/>
      <c r="P842" s="7"/>
    </row>
    <row r="843" spans="5:16" ht="13.2" x14ac:dyDescent="0.25">
      <c r="E843" s="15"/>
      <c r="F843" s="14"/>
      <c r="O843" s="6"/>
      <c r="P843" s="7"/>
    </row>
    <row r="844" spans="5:16" ht="13.2" x14ac:dyDescent="0.25">
      <c r="E844" s="15"/>
      <c r="F844" s="14"/>
      <c r="O844" s="6"/>
      <c r="P844" s="7"/>
    </row>
    <row r="845" spans="5:16" ht="13.2" x14ac:dyDescent="0.25">
      <c r="E845" s="15"/>
      <c r="F845" s="14"/>
      <c r="O845" s="6"/>
      <c r="P845" s="7"/>
    </row>
    <row r="846" spans="5:16" ht="13.2" x14ac:dyDescent="0.25">
      <c r="E846" s="15"/>
      <c r="F846" s="14"/>
      <c r="O846" s="6"/>
      <c r="P846" s="7"/>
    </row>
    <row r="847" spans="5:16" ht="13.2" x14ac:dyDescent="0.25">
      <c r="E847" s="15"/>
      <c r="F847" s="14"/>
      <c r="O847" s="6"/>
      <c r="P847" s="7"/>
    </row>
    <row r="848" spans="5:16" ht="13.2" x14ac:dyDescent="0.25">
      <c r="E848" s="15"/>
      <c r="F848" s="14"/>
      <c r="O848" s="6"/>
      <c r="P848" s="7"/>
    </row>
    <row r="849" spans="5:16" ht="13.2" x14ac:dyDescent="0.25">
      <c r="E849" s="15"/>
      <c r="F849" s="14"/>
      <c r="O849" s="6"/>
      <c r="P849" s="7"/>
    </row>
    <row r="850" spans="5:16" ht="13.2" x14ac:dyDescent="0.25">
      <c r="E850" s="15"/>
      <c r="F850" s="14"/>
      <c r="O850" s="6"/>
      <c r="P850" s="7"/>
    </row>
    <row r="851" spans="5:16" ht="13.2" x14ac:dyDescent="0.25">
      <c r="E851" s="15"/>
      <c r="F851" s="14"/>
      <c r="O851" s="6"/>
      <c r="P851" s="7"/>
    </row>
    <row r="852" spans="5:16" ht="13.2" x14ac:dyDescent="0.25">
      <c r="E852" s="15"/>
      <c r="F852" s="14"/>
      <c r="O852" s="6"/>
      <c r="P852" s="7"/>
    </row>
    <row r="853" spans="5:16" ht="13.2" x14ac:dyDescent="0.25">
      <c r="E853" s="15"/>
      <c r="F853" s="14"/>
      <c r="O853" s="6"/>
      <c r="P853" s="7"/>
    </row>
    <row r="854" spans="5:16" ht="13.2" x14ac:dyDescent="0.25">
      <c r="E854" s="15"/>
      <c r="F854" s="14"/>
      <c r="O854" s="6"/>
      <c r="P854" s="7"/>
    </row>
    <row r="855" spans="5:16" ht="13.2" x14ac:dyDescent="0.25">
      <c r="E855" s="15"/>
      <c r="F855" s="14"/>
      <c r="O855" s="6"/>
      <c r="P855" s="7"/>
    </row>
    <row r="856" spans="5:16" ht="13.2" x14ac:dyDescent="0.25">
      <c r="E856" s="15"/>
      <c r="F856" s="14"/>
      <c r="O856" s="6"/>
      <c r="P856" s="7"/>
    </row>
    <row r="857" spans="5:16" ht="13.2" x14ac:dyDescent="0.25">
      <c r="E857" s="15"/>
      <c r="F857" s="14"/>
      <c r="O857" s="6"/>
      <c r="P857" s="7"/>
    </row>
    <row r="858" spans="5:16" ht="13.2" x14ac:dyDescent="0.25">
      <c r="E858" s="15"/>
      <c r="F858" s="14"/>
      <c r="O858" s="6"/>
      <c r="P858" s="7"/>
    </row>
    <row r="859" spans="5:16" ht="13.2" x14ac:dyDescent="0.25">
      <c r="E859" s="15"/>
      <c r="F859" s="14"/>
      <c r="O859" s="6"/>
      <c r="P859" s="7"/>
    </row>
    <row r="860" spans="5:16" ht="13.2" x14ac:dyDescent="0.25">
      <c r="E860" s="15"/>
      <c r="F860" s="14"/>
      <c r="O860" s="6"/>
      <c r="P860" s="7"/>
    </row>
    <row r="861" spans="5:16" ht="13.2" x14ac:dyDescent="0.25">
      <c r="E861" s="15"/>
      <c r="F861" s="14"/>
      <c r="O861" s="6"/>
      <c r="P861" s="7"/>
    </row>
    <row r="862" spans="5:16" ht="13.2" x14ac:dyDescent="0.25">
      <c r="E862" s="15"/>
      <c r="F862" s="14"/>
      <c r="O862" s="6"/>
      <c r="P862" s="7"/>
    </row>
    <row r="863" spans="5:16" ht="13.2" x14ac:dyDescent="0.25">
      <c r="E863" s="15"/>
      <c r="F863" s="14"/>
      <c r="O863" s="6"/>
      <c r="P863" s="7"/>
    </row>
    <row r="864" spans="5:16" ht="13.2" x14ac:dyDescent="0.25">
      <c r="E864" s="15"/>
      <c r="F864" s="14"/>
      <c r="O864" s="6"/>
      <c r="P864" s="7"/>
    </row>
    <row r="865" spans="5:16" ht="13.2" x14ac:dyDescent="0.25">
      <c r="E865" s="15"/>
      <c r="F865" s="14"/>
      <c r="O865" s="6"/>
      <c r="P865" s="7"/>
    </row>
    <row r="866" spans="5:16" ht="13.2" x14ac:dyDescent="0.25">
      <c r="E866" s="15"/>
      <c r="F866" s="14"/>
      <c r="O866" s="6"/>
      <c r="P866" s="7"/>
    </row>
    <row r="867" spans="5:16" ht="13.2" x14ac:dyDescent="0.25">
      <c r="E867" s="15"/>
      <c r="F867" s="14"/>
      <c r="O867" s="6"/>
      <c r="P867" s="7"/>
    </row>
    <row r="868" spans="5:16" ht="13.2" x14ac:dyDescent="0.25">
      <c r="E868" s="15"/>
      <c r="F868" s="14"/>
      <c r="O868" s="6"/>
      <c r="P868" s="7"/>
    </row>
    <row r="869" spans="5:16" ht="13.2" x14ac:dyDescent="0.25">
      <c r="E869" s="15"/>
      <c r="F869" s="14"/>
      <c r="O869" s="6"/>
      <c r="P869" s="7"/>
    </row>
    <row r="870" spans="5:16" ht="13.2" x14ac:dyDescent="0.25">
      <c r="E870" s="15"/>
      <c r="F870" s="14"/>
      <c r="O870" s="6"/>
      <c r="P870" s="7"/>
    </row>
    <row r="871" spans="5:16" ht="13.2" x14ac:dyDescent="0.25">
      <c r="E871" s="15"/>
      <c r="F871" s="14"/>
      <c r="O871" s="6"/>
      <c r="P871" s="7"/>
    </row>
    <row r="872" spans="5:16" ht="13.2" x14ac:dyDescent="0.25">
      <c r="E872" s="15"/>
      <c r="F872" s="14"/>
      <c r="O872" s="6"/>
      <c r="P872" s="7"/>
    </row>
    <row r="873" spans="5:16" ht="13.2" x14ac:dyDescent="0.25">
      <c r="E873" s="15"/>
      <c r="F873" s="14"/>
      <c r="O873" s="6"/>
      <c r="P873" s="7"/>
    </row>
    <row r="874" spans="5:16" ht="13.2" x14ac:dyDescent="0.25">
      <c r="E874" s="15"/>
      <c r="F874" s="14"/>
      <c r="O874" s="6"/>
      <c r="P874" s="7"/>
    </row>
    <row r="875" spans="5:16" ht="13.2" x14ac:dyDescent="0.25">
      <c r="E875" s="15"/>
      <c r="F875" s="14"/>
      <c r="O875" s="6"/>
      <c r="P875" s="7"/>
    </row>
    <row r="876" spans="5:16" ht="13.2" x14ac:dyDescent="0.25">
      <c r="E876" s="15"/>
      <c r="F876" s="14"/>
      <c r="O876" s="6"/>
      <c r="P876" s="7"/>
    </row>
    <row r="877" spans="5:16" ht="13.2" x14ac:dyDescent="0.25">
      <c r="E877" s="15"/>
      <c r="F877" s="14"/>
      <c r="O877" s="6"/>
      <c r="P877" s="7"/>
    </row>
    <row r="878" spans="5:16" ht="13.2" x14ac:dyDescent="0.25">
      <c r="E878" s="15"/>
      <c r="F878" s="14"/>
      <c r="O878" s="6"/>
      <c r="P878" s="7"/>
    </row>
    <row r="879" spans="5:16" ht="13.2" x14ac:dyDescent="0.25">
      <c r="E879" s="15"/>
      <c r="F879" s="14"/>
      <c r="O879" s="6"/>
      <c r="P879" s="7"/>
    </row>
    <row r="880" spans="5:16" ht="13.2" x14ac:dyDescent="0.25">
      <c r="E880" s="15"/>
      <c r="F880" s="14"/>
      <c r="O880" s="6"/>
      <c r="P880" s="7"/>
    </row>
    <row r="881" spans="5:16" ht="13.2" x14ac:dyDescent="0.25">
      <c r="E881" s="15"/>
      <c r="F881" s="14"/>
      <c r="O881" s="6"/>
      <c r="P881" s="7"/>
    </row>
    <row r="882" spans="5:16" ht="13.2" x14ac:dyDescent="0.25">
      <c r="E882" s="15"/>
      <c r="F882" s="14"/>
      <c r="O882" s="6"/>
      <c r="P882" s="7"/>
    </row>
    <row r="883" spans="5:16" ht="13.2" x14ac:dyDescent="0.25">
      <c r="E883" s="15"/>
      <c r="F883" s="14"/>
      <c r="O883" s="6"/>
      <c r="P883" s="7"/>
    </row>
    <row r="884" spans="5:16" ht="13.2" x14ac:dyDescent="0.25">
      <c r="E884" s="15"/>
      <c r="F884" s="14"/>
      <c r="O884" s="6"/>
      <c r="P884" s="7"/>
    </row>
    <row r="885" spans="5:16" ht="13.2" x14ac:dyDescent="0.25">
      <c r="E885" s="15"/>
      <c r="F885" s="14"/>
      <c r="O885" s="6"/>
      <c r="P885" s="7"/>
    </row>
    <row r="886" spans="5:16" ht="13.2" x14ac:dyDescent="0.25">
      <c r="E886" s="15"/>
      <c r="F886" s="14"/>
      <c r="O886" s="6"/>
      <c r="P886" s="7"/>
    </row>
    <row r="887" spans="5:16" ht="13.2" x14ac:dyDescent="0.25">
      <c r="E887" s="15"/>
      <c r="F887" s="14"/>
      <c r="O887" s="6"/>
      <c r="P887" s="7"/>
    </row>
    <row r="888" spans="5:16" ht="13.2" x14ac:dyDescent="0.25">
      <c r="E888" s="15"/>
      <c r="F888" s="14"/>
      <c r="O888" s="6"/>
      <c r="P888" s="7"/>
    </row>
    <row r="889" spans="5:16" ht="13.2" x14ac:dyDescent="0.25">
      <c r="E889" s="15"/>
      <c r="F889" s="14"/>
      <c r="O889" s="6"/>
      <c r="P889" s="7"/>
    </row>
    <row r="890" spans="5:16" ht="13.2" x14ac:dyDescent="0.25">
      <c r="E890" s="15"/>
      <c r="F890" s="14"/>
      <c r="O890" s="6"/>
      <c r="P890" s="7"/>
    </row>
    <row r="891" spans="5:16" ht="13.2" x14ac:dyDescent="0.25">
      <c r="E891" s="15"/>
      <c r="F891" s="14"/>
      <c r="O891" s="6"/>
      <c r="P891" s="7"/>
    </row>
    <row r="892" spans="5:16" ht="13.2" x14ac:dyDescent="0.25">
      <c r="E892" s="15"/>
      <c r="F892" s="14"/>
      <c r="O892" s="6"/>
      <c r="P892" s="7"/>
    </row>
    <row r="893" spans="5:16" ht="13.2" x14ac:dyDescent="0.25">
      <c r="E893" s="15"/>
      <c r="F893" s="14"/>
      <c r="O893" s="6"/>
      <c r="P893" s="7"/>
    </row>
    <row r="894" spans="5:16" ht="13.2" x14ac:dyDescent="0.25">
      <c r="E894" s="15"/>
      <c r="F894" s="14"/>
      <c r="O894" s="6"/>
      <c r="P894" s="7"/>
    </row>
    <row r="895" spans="5:16" ht="13.2" x14ac:dyDescent="0.25">
      <c r="E895" s="15"/>
      <c r="F895" s="14"/>
      <c r="O895" s="6"/>
      <c r="P895" s="7"/>
    </row>
    <row r="896" spans="5:16" ht="13.2" x14ac:dyDescent="0.25">
      <c r="E896" s="15"/>
      <c r="F896" s="14"/>
      <c r="O896" s="6"/>
      <c r="P896" s="7"/>
    </row>
    <row r="897" spans="5:16" ht="13.2" x14ac:dyDescent="0.25">
      <c r="E897" s="15"/>
      <c r="F897" s="14"/>
      <c r="O897" s="6"/>
      <c r="P897" s="7"/>
    </row>
    <row r="898" spans="5:16" ht="13.2" x14ac:dyDescent="0.25">
      <c r="E898" s="15"/>
      <c r="F898" s="14"/>
      <c r="O898" s="6"/>
      <c r="P898" s="7"/>
    </row>
    <row r="899" spans="5:16" ht="13.2" x14ac:dyDescent="0.25">
      <c r="E899" s="15"/>
      <c r="F899" s="14"/>
      <c r="O899" s="6"/>
      <c r="P899" s="7"/>
    </row>
    <row r="900" spans="5:16" ht="13.2" x14ac:dyDescent="0.25">
      <c r="E900" s="15"/>
      <c r="F900" s="14"/>
      <c r="O900" s="6"/>
      <c r="P900" s="7"/>
    </row>
    <row r="901" spans="5:16" ht="13.2" x14ac:dyDescent="0.25">
      <c r="E901" s="15"/>
      <c r="F901" s="14"/>
      <c r="O901" s="6"/>
      <c r="P901" s="7"/>
    </row>
    <row r="902" spans="5:16" ht="13.2" x14ac:dyDescent="0.25">
      <c r="E902" s="15"/>
      <c r="F902" s="14"/>
      <c r="O902" s="6"/>
      <c r="P902" s="7"/>
    </row>
    <row r="903" spans="5:16" ht="13.2" x14ac:dyDescent="0.25">
      <c r="E903" s="15"/>
      <c r="F903" s="14"/>
      <c r="O903" s="6"/>
      <c r="P903" s="7"/>
    </row>
    <row r="904" spans="5:16" ht="13.2" x14ac:dyDescent="0.25">
      <c r="E904" s="15"/>
      <c r="F904" s="14"/>
      <c r="O904" s="6"/>
      <c r="P904" s="7"/>
    </row>
    <row r="905" spans="5:16" ht="13.2" x14ac:dyDescent="0.25">
      <c r="E905" s="15"/>
      <c r="F905" s="14"/>
      <c r="O905" s="6"/>
      <c r="P905" s="7"/>
    </row>
    <row r="906" spans="5:16" ht="13.2" x14ac:dyDescent="0.25">
      <c r="E906" s="15"/>
      <c r="F906" s="14"/>
      <c r="O906" s="6"/>
      <c r="P906" s="7"/>
    </row>
    <row r="907" spans="5:16" ht="13.2" x14ac:dyDescent="0.25">
      <c r="E907" s="15"/>
      <c r="F907" s="14"/>
      <c r="O907" s="6"/>
      <c r="P907" s="7"/>
    </row>
    <row r="908" spans="5:16" ht="13.2" x14ac:dyDescent="0.25">
      <c r="E908" s="15"/>
      <c r="F908" s="14"/>
      <c r="O908" s="6"/>
      <c r="P908" s="7"/>
    </row>
    <row r="909" spans="5:16" ht="13.2" x14ac:dyDescent="0.25">
      <c r="E909" s="15"/>
      <c r="F909" s="14"/>
      <c r="O909" s="6"/>
      <c r="P909" s="7"/>
    </row>
    <row r="910" spans="5:16" ht="13.2" x14ac:dyDescent="0.25">
      <c r="E910" s="15"/>
      <c r="F910" s="14"/>
      <c r="O910" s="6"/>
      <c r="P910" s="7"/>
    </row>
    <row r="911" spans="5:16" ht="13.2" x14ac:dyDescent="0.25">
      <c r="E911" s="15"/>
      <c r="F911" s="14"/>
      <c r="O911" s="6"/>
      <c r="P911" s="7"/>
    </row>
    <row r="912" spans="5:16" ht="13.2" x14ac:dyDescent="0.25">
      <c r="E912" s="15"/>
      <c r="F912" s="14"/>
      <c r="O912" s="6"/>
      <c r="P912" s="7"/>
    </row>
    <row r="913" spans="5:16" ht="13.2" x14ac:dyDescent="0.25">
      <c r="E913" s="15"/>
      <c r="F913" s="14"/>
      <c r="O913" s="6"/>
      <c r="P913" s="7"/>
    </row>
    <row r="914" spans="5:16" ht="13.2" x14ac:dyDescent="0.25">
      <c r="E914" s="15"/>
      <c r="F914" s="14"/>
      <c r="O914" s="6"/>
      <c r="P914" s="7"/>
    </row>
    <row r="915" spans="5:16" ht="13.2" x14ac:dyDescent="0.25">
      <c r="E915" s="15"/>
      <c r="F915" s="14"/>
      <c r="O915" s="6"/>
      <c r="P915" s="7"/>
    </row>
    <row r="916" spans="5:16" ht="13.2" x14ac:dyDescent="0.25">
      <c r="E916" s="15"/>
      <c r="F916" s="14"/>
      <c r="O916" s="6"/>
      <c r="P916" s="7"/>
    </row>
    <row r="917" spans="5:16" ht="13.2" x14ac:dyDescent="0.25">
      <c r="E917" s="15"/>
      <c r="F917" s="14"/>
      <c r="O917" s="6"/>
      <c r="P917" s="7"/>
    </row>
    <row r="918" spans="5:16" ht="13.2" x14ac:dyDescent="0.25">
      <c r="E918" s="15"/>
      <c r="F918" s="14"/>
      <c r="O918" s="6"/>
      <c r="P918" s="7"/>
    </row>
    <row r="919" spans="5:16" ht="13.2" x14ac:dyDescent="0.25">
      <c r="E919" s="15"/>
      <c r="F919" s="14"/>
      <c r="O919" s="6"/>
      <c r="P919" s="7"/>
    </row>
    <row r="920" spans="5:16" ht="13.2" x14ac:dyDescent="0.25">
      <c r="E920" s="15"/>
      <c r="F920" s="14"/>
      <c r="O920" s="6"/>
      <c r="P920" s="7"/>
    </row>
    <row r="921" spans="5:16" ht="13.2" x14ac:dyDescent="0.25">
      <c r="E921" s="15"/>
      <c r="F921" s="14"/>
      <c r="O921" s="6"/>
      <c r="P921" s="7"/>
    </row>
    <row r="922" spans="5:16" ht="13.2" x14ac:dyDescent="0.25">
      <c r="E922" s="15"/>
      <c r="F922" s="14"/>
      <c r="O922" s="6"/>
      <c r="P922" s="7"/>
    </row>
    <row r="923" spans="5:16" ht="13.2" x14ac:dyDescent="0.25">
      <c r="E923" s="15"/>
      <c r="F923" s="14"/>
      <c r="O923" s="6"/>
      <c r="P923" s="7"/>
    </row>
    <row r="924" spans="5:16" ht="13.2" x14ac:dyDescent="0.25">
      <c r="E924" s="15"/>
      <c r="F924" s="14"/>
      <c r="O924" s="6"/>
      <c r="P924" s="7"/>
    </row>
    <row r="925" spans="5:16" ht="13.2" x14ac:dyDescent="0.25">
      <c r="E925" s="15"/>
      <c r="F925" s="14"/>
      <c r="O925" s="6"/>
      <c r="P925" s="7"/>
    </row>
    <row r="926" spans="5:16" ht="13.2" x14ac:dyDescent="0.25">
      <c r="E926" s="15"/>
      <c r="F926" s="14"/>
      <c r="O926" s="6"/>
      <c r="P926" s="7"/>
    </row>
    <row r="927" spans="5:16" ht="13.2" x14ac:dyDescent="0.25">
      <c r="E927" s="15"/>
      <c r="F927" s="14"/>
      <c r="O927" s="6"/>
      <c r="P927" s="7"/>
    </row>
    <row r="928" spans="5:16" ht="13.2" x14ac:dyDescent="0.25">
      <c r="E928" s="15"/>
      <c r="F928" s="14"/>
      <c r="O928" s="6"/>
      <c r="P928" s="7"/>
    </row>
    <row r="929" spans="5:16" ht="13.2" x14ac:dyDescent="0.25">
      <c r="E929" s="15"/>
      <c r="F929" s="14"/>
      <c r="O929" s="6"/>
      <c r="P929" s="7"/>
    </row>
    <row r="930" spans="5:16" ht="13.2" x14ac:dyDescent="0.25">
      <c r="E930" s="15"/>
      <c r="F930" s="14"/>
      <c r="O930" s="6"/>
      <c r="P930" s="7"/>
    </row>
    <row r="931" spans="5:16" ht="13.2" x14ac:dyDescent="0.25">
      <c r="E931" s="15"/>
      <c r="F931" s="14"/>
      <c r="O931" s="6"/>
      <c r="P931" s="7"/>
    </row>
    <row r="932" spans="5:16" ht="13.2" x14ac:dyDescent="0.25">
      <c r="E932" s="15"/>
      <c r="F932" s="14"/>
      <c r="O932" s="6"/>
      <c r="P932" s="7"/>
    </row>
    <row r="933" spans="5:16" ht="13.2" x14ac:dyDescent="0.25">
      <c r="E933" s="15"/>
      <c r="F933" s="14"/>
      <c r="O933" s="6"/>
      <c r="P933" s="7"/>
    </row>
    <row r="934" spans="5:16" ht="13.2" x14ac:dyDescent="0.25">
      <c r="E934" s="15"/>
      <c r="F934" s="14"/>
      <c r="O934" s="6"/>
      <c r="P934" s="7"/>
    </row>
    <row r="935" spans="5:16" ht="13.2" x14ac:dyDescent="0.25">
      <c r="E935" s="15"/>
      <c r="F935" s="14"/>
      <c r="O935" s="6"/>
      <c r="P935" s="7"/>
    </row>
    <row r="936" spans="5:16" ht="13.2" x14ac:dyDescent="0.25">
      <c r="E936" s="15"/>
      <c r="F936" s="14"/>
      <c r="O936" s="6"/>
      <c r="P936" s="7"/>
    </row>
    <row r="937" spans="5:16" ht="13.2" x14ac:dyDescent="0.25">
      <c r="E937" s="15"/>
      <c r="F937" s="14"/>
      <c r="O937" s="6"/>
      <c r="P937" s="7"/>
    </row>
    <row r="938" spans="5:16" ht="13.2" x14ac:dyDescent="0.25">
      <c r="E938" s="15"/>
      <c r="F938" s="14"/>
      <c r="O938" s="6"/>
      <c r="P938" s="7"/>
    </row>
    <row r="939" spans="5:16" ht="13.2" x14ac:dyDescent="0.25">
      <c r="E939" s="15"/>
      <c r="F939" s="14"/>
      <c r="O939" s="6"/>
      <c r="P939" s="7"/>
    </row>
    <row r="940" spans="5:16" ht="13.2" x14ac:dyDescent="0.25">
      <c r="E940" s="15"/>
      <c r="F940" s="14"/>
      <c r="O940" s="6"/>
      <c r="P940" s="7"/>
    </row>
    <row r="941" spans="5:16" ht="13.2" x14ac:dyDescent="0.25">
      <c r="E941" s="15"/>
      <c r="F941" s="14"/>
      <c r="O941" s="6"/>
      <c r="P941" s="7"/>
    </row>
    <row r="942" spans="5:16" ht="13.2" x14ac:dyDescent="0.25">
      <c r="E942" s="15"/>
      <c r="F942" s="14"/>
      <c r="O942" s="6"/>
      <c r="P942" s="7"/>
    </row>
    <row r="943" spans="5:16" ht="13.2" x14ac:dyDescent="0.25">
      <c r="E943" s="15"/>
      <c r="F943" s="14"/>
      <c r="O943" s="6"/>
      <c r="P943" s="7"/>
    </row>
    <row r="944" spans="5:16" ht="13.2" x14ac:dyDescent="0.25">
      <c r="E944" s="15"/>
      <c r="F944" s="14"/>
      <c r="O944" s="6"/>
      <c r="P944" s="7"/>
    </row>
    <row r="945" spans="5:16" ht="13.2" x14ac:dyDescent="0.25">
      <c r="E945" s="15"/>
      <c r="F945" s="14"/>
      <c r="O945" s="6"/>
      <c r="P945" s="7"/>
    </row>
    <row r="946" spans="5:16" ht="13.2" x14ac:dyDescent="0.25">
      <c r="E946" s="15"/>
      <c r="F946" s="14"/>
      <c r="O946" s="6"/>
      <c r="P946" s="7"/>
    </row>
    <row r="947" spans="5:16" ht="13.2" x14ac:dyDescent="0.25">
      <c r="E947" s="15"/>
      <c r="F947" s="14"/>
      <c r="O947" s="6"/>
      <c r="P947" s="7"/>
    </row>
    <row r="948" spans="5:16" ht="13.2" x14ac:dyDescent="0.25">
      <c r="E948" s="15"/>
      <c r="F948" s="14"/>
      <c r="O948" s="6"/>
      <c r="P948" s="7"/>
    </row>
    <row r="949" spans="5:16" ht="13.2" x14ac:dyDescent="0.25">
      <c r="E949" s="15"/>
      <c r="F949" s="14"/>
      <c r="O949" s="6"/>
      <c r="P949" s="7"/>
    </row>
    <row r="950" spans="5:16" ht="13.2" x14ac:dyDescent="0.25">
      <c r="E950" s="15"/>
      <c r="F950" s="14"/>
      <c r="O950" s="6"/>
      <c r="P950" s="7"/>
    </row>
    <row r="951" spans="5:16" ht="13.2" x14ac:dyDescent="0.25">
      <c r="E951" s="15"/>
      <c r="F951" s="14"/>
      <c r="O951" s="6"/>
      <c r="P951" s="7"/>
    </row>
    <row r="952" spans="5:16" ht="13.2" x14ac:dyDescent="0.25">
      <c r="E952" s="15"/>
      <c r="F952" s="14"/>
      <c r="O952" s="6"/>
      <c r="P952" s="7"/>
    </row>
    <row r="953" spans="5:16" ht="13.2" x14ac:dyDescent="0.25">
      <c r="E953" s="15"/>
      <c r="F953" s="14"/>
      <c r="O953" s="6"/>
      <c r="P953" s="7"/>
    </row>
    <row r="954" spans="5:16" ht="13.2" x14ac:dyDescent="0.25">
      <c r="E954" s="15"/>
      <c r="F954" s="14"/>
      <c r="O954" s="6"/>
      <c r="P954" s="7"/>
    </row>
    <row r="955" spans="5:16" ht="13.2" x14ac:dyDescent="0.25">
      <c r="E955" s="15"/>
      <c r="F955" s="14"/>
      <c r="O955" s="6"/>
      <c r="P955" s="7"/>
    </row>
    <row r="956" spans="5:16" ht="13.2" x14ac:dyDescent="0.25">
      <c r="E956" s="15"/>
      <c r="F956" s="14"/>
      <c r="O956" s="6"/>
      <c r="P956" s="7"/>
    </row>
    <row r="957" spans="5:16" ht="13.2" x14ac:dyDescent="0.25">
      <c r="E957" s="15"/>
      <c r="F957" s="14"/>
      <c r="O957" s="6"/>
      <c r="P957" s="7"/>
    </row>
    <row r="958" spans="5:16" ht="13.2" x14ac:dyDescent="0.25">
      <c r="E958" s="15"/>
      <c r="F958" s="14"/>
      <c r="O958" s="6"/>
      <c r="P958" s="7"/>
    </row>
    <row r="959" spans="5:16" ht="13.2" x14ac:dyDescent="0.25">
      <c r="E959" s="15"/>
      <c r="F959" s="14"/>
      <c r="O959" s="6"/>
      <c r="P959" s="7"/>
    </row>
    <row r="960" spans="5:16" ht="13.2" x14ac:dyDescent="0.25">
      <c r="E960" s="15"/>
      <c r="F960" s="14"/>
      <c r="O960" s="6"/>
      <c r="P960" s="7"/>
    </row>
    <row r="961" spans="5:16" ht="13.2" x14ac:dyDescent="0.25">
      <c r="E961" s="15"/>
      <c r="F961" s="14"/>
      <c r="O961" s="6"/>
      <c r="P961" s="7"/>
    </row>
    <row r="962" spans="5:16" ht="13.2" x14ac:dyDescent="0.25">
      <c r="E962" s="15"/>
      <c r="F962" s="14"/>
      <c r="O962" s="6"/>
      <c r="P962" s="7"/>
    </row>
    <row r="963" spans="5:16" ht="13.2" x14ac:dyDescent="0.25">
      <c r="E963" s="15"/>
      <c r="F963" s="14"/>
      <c r="O963" s="6"/>
      <c r="P963" s="7"/>
    </row>
    <row r="964" spans="5:16" ht="13.2" x14ac:dyDescent="0.25">
      <c r="E964" s="15"/>
      <c r="F964" s="14"/>
      <c r="O964" s="6"/>
      <c r="P964" s="7"/>
    </row>
    <row r="965" spans="5:16" ht="13.2" x14ac:dyDescent="0.25">
      <c r="E965" s="15"/>
      <c r="F965" s="14"/>
      <c r="O965" s="6"/>
      <c r="P965" s="7"/>
    </row>
    <row r="966" spans="5:16" ht="13.2" x14ac:dyDescent="0.25">
      <c r="E966" s="15"/>
      <c r="F966" s="14"/>
      <c r="O966" s="6"/>
      <c r="P966" s="7"/>
    </row>
    <row r="967" spans="5:16" ht="13.2" x14ac:dyDescent="0.25">
      <c r="E967" s="15"/>
      <c r="F967" s="14"/>
      <c r="O967" s="6"/>
      <c r="P967" s="7"/>
    </row>
    <row r="968" spans="5:16" ht="13.2" x14ac:dyDescent="0.25">
      <c r="E968" s="15"/>
      <c r="F968" s="14"/>
      <c r="O968" s="6"/>
      <c r="P968" s="7"/>
    </row>
    <row r="969" spans="5:16" ht="13.2" x14ac:dyDescent="0.25">
      <c r="E969" s="15"/>
      <c r="F969" s="14"/>
      <c r="O969" s="6"/>
      <c r="P969" s="7"/>
    </row>
    <row r="970" spans="5:16" ht="13.2" x14ac:dyDescent="0.25">
      <c r="E970" s="15"/>
      <c r="F970" s="14"/>
      <c r="O970" s="6"/>
      <c r="P970" s="7"/>
    </row>
    <row r="971" spans="5:16" ht="13.2" x14ac:dyDescent="0.25">
      <c r="E971" s="15"/>
      <c r="F971" s="14"/>
      <c r="O971" s="6"/>
      <c r="P971" s="7"/>
    </row>
    <row r="972" spans="5:16" ht="13.2" x14ac:dyDescent="0.25">
      <c r="E972" s="15"/>
      <c r="F972" s="14"/>
      <c r="O972" s="6"/>
      <c r="P972" s="7"/>
    </row>
    <row r="973" spans="5:16" ht="13.2" x14ac:dyDescent="0.25">
      <c r="E973" s="15"/>
      <c r="F973" s="14"/>
      <c r="O973" s="6"/>
      <c r="P973" s="7"/>
    </row>
    <row r="974" spans="5:16" ht="13.2" x14ac:dyDescent="0.25">
      <c r="E974" s="15"/>
      <c r="F974" s="14"/>
      <c r="O974" s="6"/>
      <c r="P974" s="7"/>
    </row>
    <row r="975" spans="5:16" ht="13.2" x14ac:dyDescent="0.25">
      <c r="E975" s="15"/>
      <c r="F975" s="14"/>
      <c r="O975" s="6"/>
      <c r="P975" s="7"/>
    </row>
    <row r="976" spans="5:16" ht="13.2" x14ac:dyDescent="0.25">
      <c r="E976" s="15"/>
      <c r="F976" s="14"/>
      <c r="O976" s="6"/>
      <c r="P976" s="7"/>
    </row>
    <row r="977" spans="5:16" ht="13.2" x14ac:dyDescent="0.25">
      <c r="E977" s="15"/>
      <c r="F977" s="14"/>
      <c r="O977" s="6"/>
      <c r="P977" s="7"/>
    </row>
    <row r="978" spans="5:16" ht="13.2" x14ac:dyDescent="0.25">
      <c r="E978" s="15"/>
      <c r="F978" s="14"/>
      <c r="O978" s="6"/>
      <c r="P978" s="7"/>
    </row>
    <row r="979" spans="5:16" ht="13.2" x14ac:dyDescent="0.25">
      <c r="E979" s="15"/>
      <c r="F979" s="14"/>
      <c r="O979" s="6"/>
      <c r="P979" s="7"/>
    </row>
    <row r="980" spans="5:16" ht="13.2" x14ac:dyDescent="0.25">
      <c r="E980" s="15"/>
      <c r="F980" s="14"/>
      <c r="O980" s="6"/>
      <c r="P980" s="7"/>
    </row>
    <row r="981" spans="5:16" ht="13.2" x14ac:dyDescent="0.25">
      <c r="E981" s="15"/>
      <c r="F981" s="14"/>
      <c r="O981" s="6"/>
      <c r="P981" s="7"/>
    </row>
    <row r="982" spans="5:16" ht="13.2" x14ac:dyDescent="0.25">
      <c r="E982" s="15"/>
      <c r="F982" s="14"/>
      <c r="O982" s="6"/>
      <c r="P982" s="7"/>
    </row>
    <row r="983" spans="5:16" ht="13.2" x14ac:dyDescent="0.25">
      <c r="E983" s="15"/>
      <c r="F983" s="14"/>
      <c r="O983" s="6"/>
      <c r="P983" s="7"/>
    </row>
    <row r="984" spans="5:16" ht="13.2" x14ac:dyDescent="0.25">
      <c r="E984" s="15"/>
      <c r="F984" s="14"/>
      <c r="O984" s="6"/>
      <c r="P984" s="7"/>
    </row>
    <row r="985" spans="5:16" ht="13.2" x14ac:dyDescent="0.25">
      <c r="E985" s="15"/>
      <c r="F985" s="14"/>
      <c r="O985" s="6"/>
      <c r="P985" s="7"/>
    </row>
    <row r="986" spans="5:16" ht="13.2" x14ac:dyDescent="0.25">
      <c r="E986" s="15"/>
      <c r="F986" s="14"/>
      <c r="O986" s="6"/>
      <c r="P986" s="7"/>
    </row>
    <row r="987" spans="5:16" ht="13.2" x14ac:dyDescent="0.25">
      <c r="E987" s="15"/>
      <c r="F987" s="14"/>
      <c r="O987" s="6"/>
      <c r="P987" s="7"/>
    </row>
    <row r="988" spans="5:16" ht="13.2" x14ac:dyDescent="0.25">
      <c r="E988" s="15"/>
      <c r="F988" s="14"/>
      <c r="O988" s="6"/>
      <c r="P988" s="7"/>
    </row>
    <row r="989" spans="5:16" ht="13.2" x14ac:dyDescent="0.25">
      <c r="E989" s="15"/>
      <c r="F989" s="14"/>
      <c r="O989" s="6"/>
      <c r="P989" s="7"/>
    </row>
    <row r="990" spans="5:16" ht="13.2" x14ac:dyDescent="0.25">
      <c r="E990" s="15"/>
      <c r="F990" s="14"/>
      <c r="O990" s="6"/>
      <c r="P990" s="7"/>
    </row>
    <row r="991" spans="5:16" ht="13.2" x14ac:dyDescent="0.25">
      <c r="E991" s="15"/>
      <c r="F991" s="14"/>
      <c r="O991" s="6"/>
      <c r="P991" s="7"/>
    </row>
    <row r="992" spans="5:16" ht="13.2" x14ac:dyDescent="0.25">
      <c r="E992" s="15"/>
      <c r="F992" s="14"/>
      <c r="O992" s="6"/>
      <c r="P992" s="7"/>
    </row>
    <row r="993" spans="5:16" ht="13.2" x14ac:dyDescent="0.25">
      <c r="E993" s="15"/>
      <c r="F993" s="14"/>
      <c r="O993" s="6"/>
      <c r="P993" s="7"/>
    </row>
    <row r="994" spans="5:16" ht="13.2" x14ac:dyDescent="0.25">
      <c r="E994" s="15"/>
      <c r="F994" s="14"/>
      <c r="O994" s="6"/>
      <c r="P994" s="7"/>
    </row>
    <row r="995" spans="5:16" ht="13.2" x14ac:dyDescent="0.25">
      <c r="E995" s="15"/>
      <c r="F995" s="14"/>
      <c r="O995" s="6"/>
      <c r="P995" s="7"/>
    </row>
    <row r="996" spans="5:16" ht="13.2" x14ac:dyDescent="0.25">
      <c r="E996" s="15"/>
      <c r="F996" s="14"/>
      <c r="O996" s="6"/>
      <c r="P996" s="7"/>
    </row>
    <row r="997" spans="5:16" ht="13.2" x14ac:dyDescent="0.25">
      <c r="E997" s="15"/>
      <c r="F997" s="14"/>
      <c r="O997" s="6"/>
      <c r="P997" s="7"/>
    </row>
    <row r="998" spans="5:16" ht="13.2" x14ac:dyDescent="0.25">
      <c r="E998" s="15"/>
      <c r="F998" s="14"/>
      <c r="O998" s="6"/>
      <c r="P998" s="7"/>
    </row>
    <row r="999" spans="5:16" ht="13.2" x14ac:dyDescent="0.25">
      <c r="E999" s="15"/>
      <c r="F999" s="14"/>
      <c r="O999" s="6"/>
      <c r="P999" s="7"/>
    </row>
    <row r="1000" spans="5:16" ht="13.2" x14ac:dyDescent="0.25">
      <c r="E1000" s="15"/>
      <c r="F1000" s="14"/>
      <c r="O1000" s="6"/>
      <c r="P100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"/>
  <sheetViews>
    <sheetView workbookViewId="0"/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2</v>
      </c>
      <c r="C1" s="1" t="s">
        <v>1</v>
      </c>
      <c r="D1" s="1" t="s">
        <v>130</v>
      </c>
      <c r="E1" s="1" t="s">
        <v>3</v>
      </c>
      <c r="F1" s="1" t="s">
        <v>5</v>
      </c>
      <c r="G1" s="4" t="s">
        <v>131</v>
      </c>
      <c r="H1" s="5" t="s">
        <v>7</v>
      </c>
      <c r="I1" s="17" t="s">
        <v>8</v>
      </c>
      <c r="J1" s="1" t="s">
        <v>9</v>
      </c>
    </row>
    <row r="2" spans="1:10" x14ac:dyDescent="0.25">
      <c r="B2" s="18" t="s">
        <v>108</v>
      </c>
      <c r="D2" s="18"/>
    </row>
    <row r="3" spans="1:10" x14ac:dyDescent="0.25">
      <c r="D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2023-02-28T01:21:09Z</dcterms:created>
  <dcterms:modified xsi:type="dcterms:W3CDTF">2023-02-28T01:40:49Z</dcterms:modified>
</cp:coreProperties>
</file>