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 activeTab="2"/>
  </bookViews>
  <sheets>
    <sheet name="Files per Month" sheetId="3" r:id="rId1"/>
    <sheet name="Participants per Month" sheetId="4" r:id="rId2"/>
    <sheet name="ID-free metrics" sheetId="1" r:id="rId3"/>
    <sheet name="pivot" sheetId="2" r:id="rId4"/>
    <sheet name="excluded files" sheetId="5" r:id="rId5"/>
  </sheets>
  <definedNames>
    <definedName name="_xlnm._FilterDatabase" localSheetId="0" hidden="1">'Files per Month'!$A$1:$L$56</definedName>
    <definedName name="_xlnm._FilterDatabase" localSheetId="1" hidden="1">'Participants per Month'!$A$1:$L$1</definedName>
  </definedNames>
  <calcPr calcId="125725"/>
  <pivotCaches>
    <pivotCache cacheId="0" r:id="rId6"/>
  </pivotCaches>
</workbook>
</file>

<file path=xl/calcChain.xml><?xml version="1.0" encoding="utf-8"?>
<calcChain xmlns="http://schemas.openxmlformats.org/spreadsheetml/2006/main">
  <c r="C2" i="4"/>
  <c r="D2"/>
  <c r="E2"/>
  <c r="F2"/>
  <c r="G2"/>
  <c r="H2"/>
  <c r="I2"/>
  <c r="J2"/>
  <c r="C39"/>
  <c r="D39"/>
  <c r="E39"/>
  <c r="F39"/>
  <c r="G39"/>
  <c r="H39"/>
  <c r="I39"/>
  <c r="J39"/>
  <c r="C3"/>
  <c r="D3"/>
  <c r="E3"/>
  <c r="F3"/>
  <c r="G3"/>
  <c r="H3"/>
  <c r="I3"/>
  <c r="J3"/>
  <c r="C4"/>
  <c r="D4"/>
  <c r="E4"/>
  <c r="F4"/>
  <c r="G4"/>
  <c r="H4"/>
  <c r="I4"/>
  <c r="J4"/>
  <c r="C5"/>
  <c r="D5"/>
  <c r="E5"/>
  <c r="F5"/>
  <c r="G5"/>
  <c r="H5"/>
  <c r="I5"/>
  <c r="J5"/>
  <c r="C6"/>
  <c r="D6"/>
  <c r="E6"/>
  <c r="F6"/>
  <c r="G6"/>
  <c r="H6"/>
  <c r="I6"/>
  <c r="J6"/>
  <c r="C7"/>
  <c r="D7"/>
  <c r="E7"/>
  <c r="F7"/>
  <c r="G7"/>
  <c r="H7"/>
  <c r="I7"/>
  <c r="J7"/>
  <c r="C8"/>
  <c r="D8"/>
  <c r="E8"/>
  <c r="F8"/>
  <c r="G8"/>
  <c r="H8"/>
  <c r="I8"/>
  <c r="J8"/>
  <c r="C9"/>
  <c r="D9"/>
  <c r="E9"/>
  <c r="F9"/>
  <c r="G9"/>
  <c r="H9"/>
  <c r="I9"/>
  <c r="J9"/>
  <c r="C10"/>
  <c r="D10"/>
  <c r="E10"/>
  <c r="F10"/>
  <c r="G10"/>
  <c r="H10"/>
  <c r="I10"/>
  <c r="J10"/>
  <c r="C11"/>
  <c r="D11"/>
  <c r="E11"/>
  <c r="F11"/>
  <c r="G11"/>
  <c r="H11"/>
  <c r="I11"/>
  <c r="J11"/>
  <c r="C12"/>
  <c r="D12"/>
  <c r="E12"/>
  <c r="F12"/>
  <c r="G12"/>
  <c r="H12"/>
  <c r="I12"/>
  <c r="J12"/>
  <c r="C13"/>
  <c r="D13"/>
  <c r="E13"/>
  <c r="F13"/>
  <c r="G13"/>
  <c r="H13"/>
  <c r="I13"/>
  <c r="J13"/>
  <c r="C14"/>
  <c r="D14"/>
  <c r="E14"/>
  <c r="F14"/>
  <c r="G14"/>
  <c r="H14"/>
  <c r="I14"/>
  <c r="J14"/>
  <c r="C15"/>
  <c r="D15"/>
  <c r="E15"/>
  <c r="F15"/>
  <c r="G15"/>
  <c r="H15"/>
  <c r="I15"/>
  <c r="J15"/>
  <c r="C16"/>
  <c r="D16"/>
  <c r="E16"/>
  <c r="F16"/>
  <c r="G16"/>
  <c r="H16"/>
  <c r="I16"/>
  <c r="J16"/>
  <c r="C17"/>
  <c r="D17"/>
  <c r="E17"/>
  <c r="F17"/>
  <c r="G17"/>
  <c r="H17"/>
  <c r="I17"/>
  <c r="J17"/>
  <c r="C18"/>
  <c r="D18"/>
  <c r="E18"/>
  <c r="F18"/>
  <c r="G18"/>
  <c r="H18"/>
  <c r="I18"/>
  <c r="J18"/>
  <c r="C19"/>
  <c r="D19"/>
  <c r="E19"/>
  <c r="F19"/>
  <c r="G19"/>
  <c r="H19"/>
  <c r="I19"/>
  <c r="J19"/>
  <c r="C20"/>
  <c r="D20"/>
  <c r="E20"/>
  <c r="F20"/>
  <c r="G20"/>
  <c r="H20"/>
  <c r="I20"/>
  <c r="J20"/>
  <c r="C21"/>
  <c r="D21"/>
  <c r="E21"/>
  <c r="F21"/>
  <c r="G21"/>
  <c r="H21"/>
  <c r="I21"/>
  <c r="J21"/>
  <c r="C22"/>
  <c r="D22"/>
  <c r="E22"/>
  <c r="F22"/>
  <c r="G22"/>
  <c r="H22"/>
  <c r="I22"/>
  <c r="J22"/>
  <c r="C23"/>
  <c r="D23"/>
  <c r="E23"/>
  <c r="F23"/>
  <c r="G23"/>
  <c r="H23"/>
  <c r="I23"/>
  <c r="J23"/>
  <c r="C24"/>
  <c r="D24"/>
  <c r="E24"/>
  <c r="F24"/>
  <c r="G24"/>
  <c r="H24"/>
  <c r="I24"/>
  <c r="J24"/>
  <c r="C25"/>
  <c r="D25"/>
  <c r="E25"/>
  <c r="F25"/>
  <c r="G25"/>
  <c r="H25"/>
  <c r="I25"/>
  <c r="J25"/>
  <c r="C26"/>
  <c r="D26"/>
  <c r="E26"/>
  <c r="F26"/>
  <c r="G26"/>
  <c r="H26"/>
  <c r="I26"/>
  <c r="J26"/>
  <c r="C27"/>
  <c r="D27"/>
  <c r="E27"/>
  <c r="F27"/>
  <c r="G27"/>
  <c r="H27"/>
  <c r="I27"/>
  <c r="J27"/>
  <c r="C40"/>
  <c r="D40"/>
  <c r="E40"/>
  <c r="F40"/>
  <c r="G40"/>
  <c r="H40"/>
  <c r="I40"/>
  <c r="J40"/>
  <c r="C28"/>
  <c r="D28"/>
  <c r="E28"/>
  <c r="F28"/>
  <c r="G28"/>
  <c r="H28"/>
  <c r="I28"/>
  <c r="J28"/>
  <c r="C29"/>
  <c r="D29"/>
  <c r="E29"/>
  <c r="F29"/>
  <c r="G29"/>
  <c r="H29"/>
  <c r="I29"/>
  <c r="J29"/>
  <c r="C30"/>
  <c r="D30"/>
  <c r="E30"/>
  <c r="F30"/>
  <c r="G30"/>
  <c r="H30"/>
  <c r="I30"/>
  <c r="J30"/>
  <c r="C31"/>
  <c r="D31"/>
  <c r="E31"/>
  <c r="F31"/>
  <c r="G31"/>
  <c r="H31"/>
  <c r="I31"/>
  <c r="J31"/>
  <c r="C32"/>
  <c r="D32"/>
  <c r="E32"/>
  <c r="F32"/>
  <c r="G32"/>
  <c r="H32"/>
  <c r="I32"/>
  <c r="J32"/>
  <c r="C33"/>
  <c r="D33"/>
  <c r="E33"/>
  <c r="F33"/>
  <c r="G33"/>
  <c r="H33"/>
  <c r="I33"/>
  <c r="J33"/>
  <c r="C34"/>
  <c r="D34"/>
  <c r="E34"/>
  <c r="F34"/>
  <c r="G34"/>
  <c r="H34"/>
  <c r="I34"/>
  <c r="J34"/>
  <c r="C35"/>
  <c r="D35"/>
  <c r="E35"/>
  <c r="F35"/>
  <c r="G35"/>
  <c r="H35"/>
  <c r="I35"/>
  <c r="J35"/>
  <c r="C36"/>
  <c r="D36"/>
  <c r="E36"/>
  <c r="F36"/>
  <c r="G36"/>
  <c r="H36"/>
  <c r="I36"/>
  <c r="J36"/>
  <c r="C37"/>
  <c r="D37"/>
  <c r="E37"/>
  <c r="F37"/>
  <c r="G37"/>
  <c r="H37"/>
  <c r="I37"/>
  <c r="J37"/>
  <c r="C38"/>
  <c r="D38"/>
  <c r="E38"/>
  <c r="F38"/>
  <c r="G38"/>
  <c r="H38"/>
  <c r="I38"/>
  <c r="J38"/>
  <c r="C41"/>
  <c r="D41"/>
  <c r="E41"/>
  <c r="F41"/>
  <c r="G41"/>
  <c r="H41"/>
  <c r="I41"/>
  <c r="J41"/>
  <c r="C42"/>
  <c r="D42"/>
  <c r="E42"/>
  <c r="F42"/>
  <c r="G42"/>
  <c r="H42"/>
  <c r="I42"/>
  <c r="J42"/>
  <c r="C43"/>
  <c r="D43"/>
  <c r="E43"/>
  <c r="F43"/>
  <c r="G43"/>
  <c r="H43"/>
  <c r="I43"/>
  <c r="J43"/>
  <c r="C44"/>
  <c r="D44"/>
  <c r="E44"/>
  <c r="F44"/>
  <c r="G44"/>
  <c r="H44"/>
  <c r="I44"/>
  <c r="J44"/>
  <c r="C45"/>
  <c r="D45"/>
  <c r="E45"/>
  <c r="F45"/>
  <c r="G45"/>
  <c r="H45"/>
  <c r="I45"/>
  <c r="J45"/>
  <c r="C46"/>
  <c r="D46"/>
  <c r="E46"/>
  <c r="F46"/>
  <c r="G46"/>
  <c r="H46"/>
  <c r="I46"/>
  <c r="J46"/>
  <c r="C47"/>
  <c r="D47"/>
  <c r="E47"/>
  <c r="F47"/>
  <c r="G47"/>
  <c r="H47"/>
  <c r="I47"/>
  <c r="J47"/>
  <c r="C48"/>
  <c r="D48"/>
  <c r="E48"/>
  <c r="F48"/>
  <c r="G48"/>
  <c r="H48"/>
  <c r="I48"/>
  <c r="J48"/>
  <c r="C49"/>
  <c r="D49"/>
  <c r="E49"/>
  <c r="F49"/>
  <c r="G49"/>
  <c r="H49"/>
  <c r="I49"/>
  <c r="J49"/>
  <c r="C50"/>
  <c r="D50"/>
  <c r="E50"/>
  <c r="F50"/>
  <c r="G50"/>
  <c r="H50"/>
  <c r="I50"/>
  <c r="J50"/>
  <c r="C51"/>
  <c r="D51"/>
  <c r="E51"/>
  <c r="F51"/>
  <c r="G51"/>
  <c r="H51"/>
  <c r="I51"/>
  <c r="J51"/>
  <c r="C52"/>
  <c r="D52"/>
  <c r="E52"/>
  <c r="F52"/>
  <c r="G52"/>
  <c r="H52"/>
  <c r="I52"/>
  <c r="J52"/>
  <c r="C53"/>
  <c r="D53"/>
  <c r="E53"/>
  <c r="F53"/>
  <c r="G53"/>
  <c r="H53"/>
  <c r="I53"/>
  <c r="J53"/>
  <c r="B39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40"/>
  <c r="B28"/>
  <c r="B29"/>
  <c r="B30"/>
  <c r="B31"/>
  <c r="B32"/>
  <c r="B33"/>
  <c r="B34"/>
  <c r="B35"/>
  <c r="B36"/>
  <c r="B37"/>
  <c r="B38"/>
  <c r="B41"/>
  <c r="B42"/>
  <c r="B43"/>
  <c r="B44"/>
  <c r="B45"/>
  <c r="B46"/>
  <c r="B47"/>
  <c r="B48"/>
  <c r="B49"/>
  <c r="B50"/>
  <c r="B51"/>
  <c r="B52"/>
  <c r="B53"/>
  <c r="B2"/>
  <c r="C55" l="1"/>
  <c r="E55"/>
  <c r="D55"/>
  <c r="L48"/>
  <c r="L38"/>
  <c r="L30"/>
  <c r="L23"/>
  <c r="L15"/>
  <c r="L7"/>
  <c r="H55"/>
  <c r="L49"/>
  <c r="L41"/>
  <c r="L31"/>
  <c r="L24"/>
  <c r="L16"/>
  <c r="L8"/>
  <c r="I55"/>
  <c r="J55"/>
  <c r="L12"/>
  <c r="L52"/>
  <c r="L45"/>
  <c r="L34"/>
  <c r="L27"/>
  <c r="L19"/>
  <c r="L11"/>
  <c r="L4"/>
  <c r="L2"/>
  <c r="L36"/>
  <c r="L13"/>
  <c r="L50"/>
  <c r="L43"/>
  <c r="L42"/>
  <c r="L33"/>
  <c r="L32"/>
  <c r="L26"/>
  <c r="L25"/>
  <c r="L18"/>
  <c r="L17"/>
  <c r="L10"/>
  <c r="L9"/>
  <c r="L3"/>
  <c r="L39"/>
  <c r="F55"/>
  <c r="L53"/>
  <c r="L44"/>
  <c r="L35"/>
  <c r="L40"/>
  <c r="L20"/>
  <c r="L46"/>
  <c r="L28"/>
  <c r="L21"/>
  <c r="L5"/>
  <c r="L51"/>
  <c r="L47"/>
  <c r="L37"/>
  <c r="L29"/>
  <c r="L22"/>
  <c r="L14"/>
  <c r="L6"/>
  <c r="G55"/>
  <c r="B55"/>
</calcChain>
</file>

<file path=xl/sharedStrings.xml><?xml version="1.0" encoding="utf-8"?>
<sst xmlns="http://schemas.openxmlformats.org/spreadsheetml/2006/main" count="921" uniqueCount="753">
  <si>
    <t>Month</t>
  </si>
  <si>
    <t>Id</t>
  </si>
  <si>
    <t>Filename</t>
  </si>
  <si>
    <t>StartTimeStamp</t>
  </si>
  <si>
    <t>XIC-WideFrac</t>
  </si>
  <si>
    <t>XIC-FWHM-Q1</t>
  </si>
  <si>
    <t>XIC-FWHM-Q2</t>
  </si>
  <si>
    <t>XIC-FWHM-Q3</t>
  </si>
  <si>
    <t>XIC-Height-Q2</t>
  </si>
  <si>
    <t>XIC-Height-Q3</t>
  </si>
  <si>
    <t>XIC-Height-Q4</t>
  </si>
  <si>
    <t>RT-Duration</t>
  </si>
  <si>
    <t>RT-TIC-Q1</t>
  </si>
  <si>
    <t>RT-TIC-Q2</t>
  </si>
  <si>
    <t>RT-TIC-Q3</t>
  </si>
  <si>
    <t>RT-TIC-Q4</t>
  </si>
  <si>
    <t>RT-MS-Q1</t>
  </si>
  <si>
    <t>RT-MS-Q2</t>
  </si>
  <si>
    <t>RT-MS-Q3</t>
  </si>
  <si>
    <t>RT-MS-Q4</t>
  </si>
  <si>
    <t>RT-MSMS-Q1</t>
  </si>
  <si>
    <t>RT-MSMS-Q2</t>
  </si>
  <si>
    <t>RT-MSMS-Q3</t>
  </si>
  <si>
    <t>RT-MSMS-Q4</t>
  </si>
  <si>
    <t>MS1-TIC-Change-Q2</t>
  </si>
  <si>
    <t>MS1-TIC-Change-Q3</t>
  </si>
  <si>
    <t>MS1-TIC-Change-Q4</t>
  </si>
  <si>
    <t>MS1-TIC-Q2</t>
  </si>
  <si>
    <t>MS1-TIC-Q3</t>
  </si>
  <si>
    <t>MS1-TIC-Q4</t>
  </si>
  <si>
    <t>MS1-Count</t>
  </si>
  <si>
    <t>MS1-Freq-Max</t>
  </si>
  <si>
    <t>MS1-Density-Q1</t>
  </si>
  <si>
    <t>MS1-Density-Q2</t>
  </si>
  <si>
    <t>MS1-Density-Q3</t>
  </si>
  <si>
    <t>MS2-Count</t>
  </si>
  <si>
    <t>MS2-Freq-Max</t>
  </si>
  <si>
    <t>MS2-Density-Q1</t>
  </si>
  <si>
    <t>MS2-Density-Q2</t>
  </si>
  <si>
    <t>MS2-Density-Q3</t>
  </si>
  <si>
    <t>MS2-PrecZ-1</t>
  </si>
  <si>
    <t>MS2-PrecZ-2</t>
  </si>
  <si>
    <t>MS2-PrecZ-3</t>
  </si>
  <si>
    <t>MS2-PrecZ-4</t>
  </si>
  <si>
    <t>MS2-PrecZ-5</t>
  </si>
  <si>
    <t>MS2-PrecZ-more</t>
  </si>
  <si>
    <t>MS2-PrecZ-likely-1</t>
  </si>
  <si>
    <t>MS2-PrecZ-likely-multi</t>
  </si>
  <si>
    <t>15.mz5</t>
  </si>
  <si>
    <t>2012-03-14T05:10:21Z</t>
  </si>
  <si>
    <t>01.mz5</t>
  </si>
  <si>
    <t>2012-03-31T13:49:04Z</t>
  </si>
  <si>
    <t>2012-04-30T09:40:24Z</t>
  </si>
  <si>
    <t>04.mz5</t>
  </si>
  <si>
    <t>2012-06-05T09:39:24Z</t>
  </si>
  <si>
    <t>29.mz5</t>
  </si>
  <si>
    <t>2012-06-28T17:18:03Z</t>
  </si>
  <si>
    <t>31.mz5</t>
  </si>
  <si>
    <t>2012-08-31T19:32:39Z</t>
  </si>
  <si>
    <t>02.mz5</t>
  </si>
  <si>
    <t>2012-10-02T11:00:53Z</t>
  </si>
  <si>
    <t>2012-10-30T17:54:38Z</t>
  </si>
  <si>
    <t>03082012.mz5</t>
  </si>
  <si>
    <t>2012-03-08T20:02:28Z</t>
  </si>
  <si>
    <t>24.mz5</t>
  </si>
  <si>
    <t>2012-04-24T20:03:51Z</t>
  </si>
  <si>
    <t>18.mz5</t>
  </si>
  <si>
    <t>2012-05-19T02:41:33Z</t>
  </si>
  <si>
    <t>08.mz5</t>
  </si>
  <si>
    <t>2012-03-08T17:03:19Z</t>
  </si>
  <si>
    <t>16.mz5</t>
  </si>
  <si>
    <t>2012-04-16T16:07:23Z</t>
  </si>
  <si>
    <t>07.mz5</t>
  </si>
  <si>
    <t>2012-05-07T12:59:45Z</t>
  </si>
  <si>
    <t>2012-06-07T09:03:36Z</t>
  </si>
  <si>
    <t>10.mz5</t>
  </si>
  <si>
    <t>2012-07-11T08:38:28Z</t>
  </si>
  <si>
    <t>06.mz5</t>
  </si>
  <si>
    <t>2012-08-06T11:51:27Z</t>
  </si>
  <si>
    <t>05.mz5</t>
  </si>
  <si>
    <t>2012-09-05T08:24:12Z</t>
  </si>
  <si>
    <t>2012-10-08T12:38:15Z</t>
  </si>
  <si>
    <t>2012-11-05T12:44:07Z</t>
  </si>
  <si>
    <t>VELOS6913.mz5</t>
  </si>
  <si>
    <t>2012-03-30T22:58:37Z</t>
  </si>
  <si>
    <t>VELOS7163.mz5</t>
  </si>
  <si>
    <t>2012-04-19T13:03:56Z</t>
  </si>
  <si>
    <t>VELOS7376.mz5</t>
  </si>
  <si>
    <t>2012-05-11T11:25:32Z</t>
  </si>
  <si>
    <t>VELOS8137.mz5</t>
  </si>
  <si>
    <t>2012-06-25T16:18:49Z</t>
  </si>
  <si>
    <t>VELOS8468.mz5</t>
  </si>
  <si>
    <t>2012-07-12T19:37:33Z</t>
  </si>
  <si>
    <t>VELOS8707.mz5</t>
  </si>
  <si>
    <t>2012-08-07T15:49:00Z</t>
  </si>
  <si>
    <t>VELOS9273.mz5</t>
  </si>
  <si>
    <t>2012-09-13T19:56:43Z</t>
  </si>
  <si>
    <t>VELOS9769.mz5</t>
  </si>
  <si>
    <t>2012-10-11T18:54:29Z</t>
  </si>
  <si>
    <t>VELOS10243.mz5</t>
  </si>
  <si>
    <t>2012-11-14T13:51:32Z</t>
  </si>
  <si>
    <t>test1.mz5</t>
  </si>
  <si>
    <t>2012-03-15T18:08:05Z</t>
  </si>
  <si>
    <t>2012-04-13T18:51:02Z</t>
  </si>
  <si>
    <t>test3.mz5</t>
  </si>
  <si>
    <t>2012-05-02T19:15:02Z</t>
  </si>
  <si>
    <t>test4.mz5</t>
  </si>
  <si>
    <t>2012-05-31T16:05:43Z</t>
  </si>
  <si>
    <t>test5.mz5</t>
  </si>
  <si>
    <t>2012-07-02T17:53:01Z</t>
  </si>
  <si>
    <t>test6.mz5</t>
  </si>
  <si>
    <t>2012-08-01T18:03:04Z</t>
  </si>
  <si>
    <t>test7.mz5</t>
  </si>
  <si>
    <t>2012-09-14T14:50:17Z</t>
  </si>
  <si>
    <t>test8.mz5</t>
  </si>
  <si>
    <t>2012-10-02T17:14:50Z</t>
  </si>
  <si>
    <t>test9.mz5</t>
  </si>
  <si>
    <t>2012-11-16T18:08:00Z</t>
  </si>
  <si>
    <t>(2).mz5</t>
  </si>
  <si>
    <t>2012-03-22T19:08:03Z</t>
  </si>
  <si>
    <t>11.mz5</t>
  </si>
  <si>
    <t>2012-05-10T16:16:13Z</t>
  </si>
  <si>
    <t>2012-06-04T17:33:15Z</t>
  </si>
  <si>
    <t>.mz5</t>
  </si>
  <si>
    <t>2012-07-04T14:19:11Z</t>
  </si>
  <si>
    <t>bis_0812.mz5</t>
  </si>
  <si>
    <t>2012-08-07T13:47:11Z</t>
  </si>
  <si>
    <t>2012-09-11T18:53:24Z</t>
  </si>
  <si>
    <t>120316_PRSG.mz5</t>
  </si>
  <si>
    <t>2012-03-16T01:16:34Z</t>
  </si>
  <si>
    <t>03.mz5</t>
  </si>
  <si>
    <t>2012-04-03T20:48:59Z</t>
  </si>
  <si>
    <t>2012-03-16T11:57:28Z</t>
  </si>
  <si>
    <t>13.mz5</t>
  </si>
  <si>
    <t>2012-04-13T11:05:10Z</t>
  </si>
  <si>
    <t>2012-05-10T18:24:50Z</t>
  </si>
  <si>
    <t>22.mz5</t>
  </si>
  <si>
    <t>2012-06-23T06:15:45Z</t>
  </si>
  <si>
    <t>2012-07-12T19:21:56Z</t>
  </si>
  <si>
    <t>21.mz5</t>
  </si>
  <si>
    <t>2012-08-22T03:39:06Z</t>
  </si>
  <si>
    <t>34601_15.mz5</t>
  </si>
  <si>
    <t>2012-09-15T02:48:52Z</t>
  </si>
  <si>
    <t>2012-10-23T08:51:03Z</t>
  </si>
  <si>
    <t>29_50fmol_01.mz5</t>
  </si>
  <si>
    <t>2012-03-30T11:23:45Z</t>
  </si>
  <si>
    <t>11_50fmol_01.mz5</t>
  </si>
  <si>
    <t>2012-04-11T23:22:41Z</t>
  </si>
  <si>
    <t>10_50fmol_01.mz5</t>
  </si>
  <si>
    <t>2012-05-10T15:08:48Z</t>
  </si>
  <si>
    <t>04_50fmol_01.mz5</t>
  </si>
  <si>
    <t>2012-06-04T13:49:12Z</t>
  </si>
  <si>
    <t>2012-07-11T16:03:51Z</t>
  </si>
  <si>
    <t>13_50fmol_01.mz5</t>
  </si>
  <si>
    <t>2012-08-13T16:40:04Z</t>
  </si>
  <si>
    <t>12_50fmol_01.mz5</t>
  </si>
  <si>
    <t>2012-09-12T20:45:32Z</t>
  </si>
  <si>
    <t>15_50fmol_01.mz5</t>
  </si>
  <si>
    <t>2012-10-15T14:41:19Z</t>
  </si>
  <si>
    <t>05_50fmol_01.mz5</t>
  </si>
  <si>
    <t>2012-11-05T08:53:22Z</t>
  </si>
  <si>
    <t>75perc.mz5</t>
  </si>
  <si>
    <t>2012-02-29T21:46:08Z</t>
  </si>
  <si>
    <t>050112.mz5</t>
  </si>
  <si>
    <t>2012-03-22T22:20:44Z</t>
  </si>
  <si>
    <t>2012-07-18T23:24:18Z</t>
  </si>
  <si>
    <t>2012-09-07T23:14:39Z</t>
  </si>
  <si>
    <t>2012-10-12T00:43:40Z</t>
  </si>
  <si>
    <t>2012-11-06T00:19:12Z</t>
  </si>
  <si>
    <t>12_0306A_ABRF_09.mz5</t>
  </si>
  <si>
    <t>12_0412B_ABRF_13.mz5</t>
  </si>
  <si>
    <t>12_0510B_ABRF_11.mz5</t>
  </si>
  <si>
    <t>12_0608B_ABRF_08.mz5</t>
  </si>
  <si>
    <t>12_0712A_ABRF_12.mz5</t>
  </si>
  <si>
    <t>12_0809B_ABRF_10.mz5</t>
  </si>
  <si>
    <t>12_0914B_ABRF_14.mz5</t>
  </si>
  <si>
    <t>12_1012A_ABRF_12.mz5</t>
  </si>
  <si>
    <t>14.mz5</t>
  </si>
  <si>
    <t>2012-03-14T20:12:49Z</t>
  </si>
  <si>
    <t>2012-04-11T09:54:36Z</t>
  </si>
  <si>
    <t>2012-04-25T09:01:10Z</t>
  </si>
  <si>
    <t>2012-06-07T12:17:54Z</t>
  </si>
  <si>
    <t>2012-07-05T11:33:10Z</t>
  </si>
  <si>
    <t>2012-08-01T18:19:44Z</t>
  </si>
  <si>
    <t>2012-09-13T13:00:50Z</t>
  </si>
  <si>
    <t>2012-10-09T14:51:21Z</t>
  </si>
  <si>
    <t>2012-11-05T18:34:15Z</t>
  </si>
  <si>
    <t>mz5</t>
  </si>
  <si>
    <t>ch_o261_14_07.mz5</t>
  </si>
  <si>
    <t>2012-03-14T16:21:38Z</t>
  </si>
  <si>
    <t>ch_o261_13_05.mz5</t>
  </si>
  <si>
    <t>2012-04-13T15:09:18Z</t>
  </si>
  <si>
    <t>ch_o261_10_05.mz5</t>
  </si>
  <si>
    <t>2012-05-10T15:26:46Z</t>
  </si>
  <si>
    <t>ch_o261_07_03.mz5</t>
  </si>
  <si>
    <t>2012-06-07T17:43:47Z</t>
  </si>
  <si>
    <t>ch_o261_10_03.mz5</t>
  </si>
  <si>
    <t>2012-07-10T12:23:22Z</t>
  </si>
  <si>
    <t>ch_o261_10_06.mz5</t>
  </si>
  <si>
    <t>2012-08-10T16:51:05Z</t>
  </si>
  <si>
    <t>ch_o261_090712_02_ABRF.mz5</t>
  </si>
  <si>
    <t>2012-09-07T16:16:02Z</t>
  </si>
  <si>
    <t>ch_o261_05_05.mz5</t>
  </si>
  <si>
    <t>2012-10-05T16:47:24Z</t>
  </si>
  <si>
    <t>ch_o261_110912_02_ABRF.mz5</t>
  </si>
  <si>
    <t>2012-11-09T10:38:53Z</t>
  </si>
  <si>
    <t>L20149e.mz5</t>
  </si>
  <si>
    <t>2012-03-14T05:16:46Z</t>
  </si>
  <si>
    <t>L20382g.mz5</t>
  </si>
  <si>
    <t>2012-04-04T14:17:40Z</t>
  </si>
  <si>
    <t>R16643b.mz5</t>
  </si>
  <si>
    <t>2012-04-27T17:01:47Z</t>
  </si>
  <si>
    <t>L21498b.mz5</t>
  </si>
  <si>
    <t>2012-06-07T16:42:10Z</t>
  </si>
  <si>
    <t>L22331e.mz5</t>
  </si>
  <si>
    <t>2012-07-31T17:13:54Z</t>
  </si>
  <si>
    <t>L22493e.mz5</t>
  </si>
  <si>
    <t>2012-08-10T13:07:17Z</t>
  </si>
  <si>
    <t>L22847.mz5</t>
  </si>
  <si>
    <t>2012-09-10T16:53:52Z</t>
  </si>
  <si>
    <t>L23358.mz5</t>
  </si>
  <si>
    <t>2012-10-26T02:07:00Z</t>
  </si>
  <si>
    <t>19.mz5</t>
  </si>
  <si>
    <t>2012-03-19T09:47:23Z</t>
  </si>
  <si>
    <t>2012-04-10T17:43:26Z</t>
  </si>
  <si>
    <t>2012-05-11T12:57:55Z</t>
  </si>
  <si>
    <t>2012-06-07T11:48:38Z</t>
  </si>
  <si>
    <t>2012-07-13T19:50:24Z</t>
  </si>
  <si>
    <t>2012-08-10T15:14:33Z</t>
  </si>
  <si>
    <t>2012-09-06T06:29:36Z</t>
  </si>
  <si>
    <t>12.mz5</t>
  </si>
  <si>
    <t>2012-10-12T19:35:39Z</t>
  </si>
  <si>
    <t>09.mz5</t>
  </si>
  <si>
    <t>2012-11-09T15:27:21Z</t>
  </si>
  <si>
    <t>2012-03-08T13:40:17Z</t>
  </si>
  <si>
    <t>2012-04-10T13:00:47Z</t>
  </si>
  <si>
    <t>2012-05-03T11:58:54Z</t>
  </si>
  <si>
    <t>2012-05-29T14:12:19Z</t>
  </si>
  <si>
    <t>2012-07-11T18:16:39Z</t>
  </si>
  <si>
    <t>2012-08-08T20:02:47Z</t>
  </si>
  <si>
    <t>2012-09-05T10:40:52Z</t>
  </si>
  <si>
    <t>2012-10-01T14:48:57Z</t>
  </si>
  <si>
    <t>2012-11-09T23:02:23Z</t>
  </si>
  <si>
    <t>10ul_out_of_20ul.mz5</t>
  </si>
  <si>
    <t>2012-03-09T10:48:15Z</t>
  </si>
  <si>
    <t>2ul_out_of_20ul.mz5</t>
  </si>
  <si>
    <t>2012-03-08T16:47:40Z</t>
  </si>
  <si>
    <t>7ul_out_of_20ul.mz5</t>
  </si>
  <si>
    <t>2012-03-09T14:42:51Z</t>
  </si>
  <si>
    <t>2012-04-30T20:56:05Z</t>
  </si>
  <si>
    <t>2012-04-30T17:28:28Z</t>
  </si>
  <si>
    <t>2012-04-30T19:12:16Z</t>
  </si>
  <si>
    <t>10ul_out_of_20ul_1.mz5</t>
  </si>
  <si>
    <t>2012-05-09T18:42:28Z</t>
  </si>
  <si>
    <t>10ul_out_of_20ul_2.mz5</t>
  </si>
  <si>
    <t>2012-05-10T13:25:02Z</t>
  </si>
  <si>
    <t>2012-06-16T12:09:15Z</t>
  </si>
  <si>
    <t>2012-06-16T20:56:44Z</t>
  </si>
  <si>
    <t>2012-07-10T17:48:59Z</t>
  </si>
  <si>
    <t>2012-07-10T20:22:54Z</t>
  </si>
  <si>
    <t>2012-08-18T16:24:17Z</t>
  </si>
  <si>
    <t>2012-08-18T18:58:14Z</t>
  </si>
  <si>
    <t>2012-10-11T17:05:38Z</t>
  </si>
  <si>
    <t>2012-10-11T19:39:26Z</t>
  </si>
  <si>
    <t>200fmol_VEL_30MIN_JL_01.mz5</t>
  </si>
  <si>
    <t>2012-03-08T22:42:23Z</t>
  </si>
  <si>
    <t>2012-04-12T11:09:22Z</t>
  </si>
  <si>
    <t>2012-05-11T14:06:57Z</t>
  </si>
  <si>
    <t>200fmol_VEL_30MIN_JL_02.mz5</t>
  </si>
  <si>
    <t>2012-06-19T16:33:42Z</t>
  </si>
  <si>
    <t>2012-07-13T16:50:19Z</t>
  </si>
  <si>
    <t>2012-08-10T14:42:54Z</t>
  </si>
  <si>
    <t>2012-09-14T13:13:04Z</t>
  </si>
  <si>
    <t>2012-10-15T13:17:41Z</t>
  </si>
  <si>
    <t>2012-11-05T13:23:31Z</t>
  </si>
  <si>
    <t>ABRF_3_march13.mz5</t>
  </si>
  <si>
    <t>2012-03-13T13:19:02Z</t>
  </si>
  <si>
    <t>ABRF_april12.mz5</t>
  </si>
  <si>
    <t>2012-04-12T15:25:47Z</t>
  </si>
  <si>
    <t>25fmol_45min_1.mz5</t>
  </si>
  <si>
    <t>2012-03-14T17:45:24Z</t>
  </si>
  <si>
    <t>25fmol_45min_9.mz5</t>
  </si>
  <si>
    <t>2012-04-12T23:27:18Z</t>
  </si>
  <si>
    <t>25fmol_45min_6.mz5</t>
  </si>
  <si>
    <t>2012-04-30T22:06:11Z</t>
  </si>
  <si>
    <t>25fmol_45min_3.mz5</t>
  </si>
  <si>
    <t>2012-06-08T14:06:51Z</t>
  </si>
  <si>
    <t>2012-07-12T02:19:35Z</t>
  </si>
  <si>
    <t>2012-08-09T19:12:46Z</t>
  </si>
  <si>
    <t>25fmol_52min_1.mz5</t>
  </si>
  <si>
    <t>2012-09-12T21:19:12Z</t>
  </si>
  <si>
    <t>25fmol_70min_1.mz5</t>
  </si>
  <si>
    <t>2012-10-10T15:27:56Z</t>
  </si>
  <si>
    <t>25fmol_70min_4.mz5</t>
  </si>
  <si>
    <t>2012-11-09T00:01:38Z</t>
  </si>
  <si>
    <t>2012-03-12T18:13:30Z</t>
  </si>
  <si>
    <t>2012-04-05T16:23:15Z</t>
  </si>
  <si>
    <t>2012-05-07T16:47:25Z</t>
  </si>
  <si>
    <t>28.mz5</t>
  </si>
  <si>
    <t>2012-06-28T11:34:52Z</t>
  </si>
  <si>
    <t>2012-07-11T10:53:16Z</t>
  </si>
  <si>
    <t>2012-08-16T11:47:04Z</t>
  </si>
  <si>
    <t>2012-10-05T12:42:12Z</t>
  </si>
  <si>
    <t>2012-11-02T15:08:21Z</t>
  </si>
  <si>
    <t>VLS4467.mz5</t>
  </si>
  <si>
    <t>2012-03-20T04:01:09Z</t>
  </si>
  <si>
    <t>VLS4584.mz5</t>
  </si>
  <si>
    <t>2012-04-03T17:08:44Z</t>
  </si>
  <si>
    <t>VLS4881_1.mz5</t>
  </si>
  <si>
    <t>2012-05-09T10:06:53Z</t>
  </si>
  <si>
    <t>VLS5181.mz5</t>
  </si>
  <si>
    <t>2012-06-08T10:13:48Z</t>
  </si>
  <si>
    <t>VLS5291.mz5</t>
  </si>
  <si>
    <t>2012-07-13T11:57:49Z</t>
  </si>
  <si>
    <t>VLS5430.mz5</t>
  </si>
  <si>
    <t>2012-08-08T17:45:38Z</t>
  </si>
  <si>
    <t>VLS5583.mz5</t>
  </si>
  <si>
    <t>2012-09-10T16:35:35Z</t>
  </si>
  <si>
    <t>VLS5815.mz5</t>
  </si>
  <si>
    <t>2012-10-15T15:36:35Z</t>
  </si>
  <si>
    <t>450_FMOL_2.mz5</t>
  </si>
  <si>
    <t>abrf_may205032012.mz5</t>
  </si>
  <si>
    <t>traping_biogen061112_3.mz5</t>
  </si>
  <si>
    <t>DataABRF_6_JULIO_1.mz5</t>
  </si>
  <si>
    <t>Data080612_ABRF2.mz5</t>
  </si>
  <si>
    <t>091812_abrf_5091112_.mz5</t>
  </si>
  <si>
    <t>abrf_3ABRF_10_10_1216.mz5</t>
  </si>
  <si>
    <t>ABRF_2_NOV102812_NOVIEMBRE.mz5</t>
  </si>
  <si>
    <t>29_1.mz5</t>
  </si>
  <si>
    <t>2012-03-29T17:30:07Z</t>
  </si>
  <si>
    <t>09_1.mz5</t>
  </si>
  <si>
    <t>2012-04-09T21:58:30Z</t>
  </si>
  <si>
    <t>07_2.mz5</t>
  </si>
  <si>
    <t>2012-05-08T01:49:11Z</t>
  </si>
  <si>
    <t>05_2_120605203716.mz5</t>
  </si>
  <si>
    <t>2012-06-05T20:37:15Z</t>
  </si>
  <si>
    <t>02_1.mz5</t>
  </si>
  <si>
    <t>2012-07-02T23:54:22Z</t>
  </si>
  <si>
    <t>2012-08-09T14:50:15Z</t>
  </si>
  <si>
    <t>04_2_120905203109.mz5</t>
  </si>
  <si>
    <t>2012-09-05T20:31:09Z</t>
  </si>
  <si>
    <t>15_1.mz5</t>
  </si>
  <si>
    <t>2012-10-15T19:25:18Z</t>
  </si>
  <si>
    <t>05_1.mz5</t>
  </si>
  <si>
    <t>2012-11-05T17:31:39Z</t>
  </si>
  <si>
    <t>2012-04-24T19:21:22Z</t>
  </si>
  <si>
    <t>2012-05-10T16:37:11Z</t>
  </si>
  <si>
    <t>2012-06-05T13:46:03Z</t>
  </si>
  <si>
    <t>2012-07-12T12:16:20Z</t>
  </si>
  <si>
    <t>2012-08-07T17:16:53Z</t>
  </si>
  <si>
    <t>2012-09-21T14:44:44Z</t>
  </si>
  <si>
    <t>2012-10-10T14:46:18Z</t>
  </si>
  <si>
    <t>2012-11-06T17:37:58Z</t>
  </si>
  <si>
    <t>06_11448_PRG_300fm.mz5</t>
  </si>
  <si>
    <t>2012-03-07T02:52:13Z</t>
  </si>
  <si>
    <t>02_11448_PRG_300fm.mz5</t>
  </si>
  <si>
    <t>2012-04-02T21:04:06Z</t>
  </si>
  <si>
    <t>01_11448_PRGQC_.mz5</t>
  </si>
  <si>
    <t>2012-05-01T19:53:57Z</t>
  </si>
  <si>
    <t>2012-06-06T11:55:51Z</t>
  </si>
  <si>
    <t>03_11448_PRG_300fm_.mz5</t>
  </si>
  <si>
    <t>2012-07-03T10:31:25Z</t>
  </si>
  <si>
    <t>2012-08-06T19:22:16Z</t>
  </si>
  <si>
    <t>07_11448_PRG_300fm.mz5</t>
  </si>
  <si>
    <t>2012-09-07T17:03:13Z</t>
  </si>
  <si>
    <t>11_11448_PRG_300fm.mz5</t>
  </si>
  <si>
    <t>2012-10-12T05:57:30Z</t>
  </si>
  <si>
    <t>12_11448_PRG_300fm_ID.mz5</t>
  </si>
  <si>
    <t>2012-11-05T14:49:34Z</t>
  </si>
  <si>
    <t>2012-03-13T10:11:36Z</t>
  </si>
  <si>
    <t>2012-04-05T09:35:01Z</t>
  </si>
  <si>
    <t>2012-05-01T14:42:32Z</t>
  </si>
  <si>
    <t>2012-06-11T11:10:43Z</t>
  </si>
  <si>
    <t>2012-07-12T17:08:15Z</t>
  </si>
  <si>
    <t>2012-08-08T10:53:14Z</t>
  </si>
  <si>
    <t>2012-09-04T14:55:02Z</t>
  </si>
  <si>
    <t>2012-10-04T13:44:46Z</t>
  </si>
  <si>
    <t>2012-10-31T10:06:40Z</t>
  </si>
  <si>
    <t>120323_2733.mz5</t>
  </si>
  <si>
    <t>120405_2733C.mz5</t>
  </si>
  <si>
    <t>120522_2733D_ABRF.mz5</t>
  </si>
  <si>
    <t>120613_2733E.mz5</t>
  </si>
  <si>
    <t>120712_2733F_ABRF.mz5</t>
  </si>
  <si>
    <t>120802_2733G.mz5</t>
  </si>
  <si>
    <t>120910_2733H_ABRF.mz5</t>
  </si>
  <si>
    <t>121010_2773I_ABRF.mz5</t>
  </si>
  <si>
    <t>121122_2733J.mz5</t>
  </si>
  <si>
    <t>2012-03-13T09:07:41Z</t>
  </si>
  <si>
    <t>2012-04-10T23:54:12Z</t>
  </si>
  <si>
    <t>2012-05-11T14:18:34Z</t>
  </si>
  <si>
    <t>2012-06-07T15:14:13Z</t>
  </si>
  <si>
    <t>13_8of16_500fmolesEach.mz5</t>
  </si>
  <si>
    <t>2012-04-13T13:39:58Z</t>
  </si>
  <si>
    <t>08_8of16_500fmolesEach.mz5</t>
  </si>
  <si>
    <t>2012-05-08T14:35:13Z</t>
  </si>
  <si>
    <t>20_8of16_500fmolesEach.mz5</t>
  </si>
  <si>
    <t>2012-06-20T13:51:59Z</t>
  </si>
  <si>
    <t>2012-07-13T13:59:12Z</t>
  </si>
  <si>
    <t>13_PreRun_400fmBSA_NewTune.mz5</t>
  </si>
  <si>
    <t>10_8of16_500fmolesEach.mz5</t>
  </si>
  <si>
    <t>2012-08-10T12:40:32Z</t>
  </si>
  <si>
    <t>12_8of16_500fmolesEach.mz5</t>
  </si>
  <si>
    <t>2012-09-12T13:29:09Z</t>
  </si>
  <si>
    <t>2012-10-09T03:16:14Z</t>
  </si>
  <si>
    <t>19_8of16_500fmolesEach.mz5</t>
  </si>
  <si>
    <t>2012-11-20T09:51:04Z</t>
  </si>
  <si>
    <t>18_008.mz5</t>
  </si>
  <si>
    <t>2012-04-18T17:23:40Z</t>
  </si>
  <si>
    <t>15_001.mz5</t>
  </si>
  <si>
    <t>2012-05-15T18:43:53Z</t>
  </si>
  <si>
    <t>22_003.mz5</t>
  </si>
  <si>
    <t>2012-06-22T12:55:01Z</t>
  </si>
  <si>
    <t>21_053.mz5</t>
  </si>
  <si>
    <t>2012-07-23T18:55:25Z</t>
  </si>
  <si>
    <t>OT2012_190.mz5</t>
  </si>
  <si>
    <t>2012-03-05T12:18:29Z</t>
  </si>
  <si>
    <t>OT2012_211.mz5</t>
  </si>
  <si>
    <t>2012-04-02T11:38:52Z</t>
  </si>
  <si>
    <t>OT2012_230.mz5</t>
  </si>
  <si>
    <t>2012-04-17T11:50:38Z</t>
  </si>
  <si>
    <t>OT2012_375.mz5</t>
  </si>
  <si>
    <t>2012-05-15T12:21:02Z</t>
  </si>
  <si>
    <t>OT2012_399.mz5</t>
  </si>
  <si>
    <t>2012-06-12T12:57:18Z</t>
  </si>
  <si>
    <t>OT2012_405.mz5</t>
  </si>
  <si>
    <t>2012-07-18T13:23:39Z</t>
  </si>
  <si>
    <t>OT2012_607.mz5</t>
  </si>
  <si>
    <t>2012-09-10T12:31:48Z</t>
  </si>
  <si>
    <t>OT2012_623.mz5</t>
  </si>
  <si>
    <t>2012-09-21T12:30:21Z</t>
  </si>
  <si>
    <t>OT2012_653.mz5</t>
  </si>
  <si>
    <t>2012-10-24T23:07:42Z</t>
  </si>
  <si>
    <t>15V_100fm_sample1.mz5</t>
  </si>
  <si>
    <t>2012-03-15T18:00:14Z</t>
  </si>
  <si>
    <t>13V_100fm_sample2.mz5</t>
  </si>
  <si>
    <t>2012-04-13T13:14:12Z</t>
  </si>
  <si>
    <t>03V_100fm_sample3.mz5</t>
  </si>
  <si>
    <t>2012-05-03T17:07:50Z</t>
  </si>
  <si>
    <t>04V_100fm_sample3.mz5</t>
  </si>
  <si>
    <t>2012-06-04T11:46:42Z</t>
  </si>
  <si>
    <t>05V_100fm_sample5.mz5</t>
  </si>
  <si>
    <t>2012-07-05T13:35:55Z</t>
  </si>
  <si>
    <t>25V_100fm_sample5.mz5</t>
  </si>
  <si>
    <t>2012-07-25T09:58:55Z</t>
  </si>
  <si>
    <t>12V_100fM_110min.mz5</t>
  </si>
  <si>
    <t>2012-09-11T14:20:34Z</t>
  </si>
  <si>
    <t>31V_100fmol.mz5</t>
  </si>
  <si>
    <t>2012-11-06T07:39:06Z</t>
  </si>
  <si>
    <t>01_1.mz5</t>
  </si>
  <si>
    <t>2012-03-16T14:05:18Z</t>
  </si>
  <si>
    <t>2012-04-02T11:39:21Z</t>
  </si>
  <si>
    <t>2012-05-04T10:07:36Z</t>
  </si>
  <si>
    <t>2012-06-06T16:48:47Z</t>
  </si>
  <si>
    <t>2012-07-30T11:23:56Z</t>
  </si>
  <si>
    <t>2012-08-09T13:10:18Z</t>
  </si>
  <si>
    <t>2012-09-26T13:40:33Z</t>
  </si>
  <si>
    <t>2012-10-11T14:14:45Z</t>
  </si>
  <si>
    <t>9.mz5</t>
  </si>
  <si>
    <t>2012-11-12T17:05:09Z</t>
  </si>
  <si>
    <t>ABRF_Standard.mz5</t>
  </si>
  <si>
    <t>2012-03-13T11:20:21Z</t>
  </si>
  <si>
    <t>2012-04-12T09:14:02Z</t>
  </si>
  <si>
    <t>2012-05-10T04:47:22Z</t>
  </si>
  <si>
    <t>2012-06-07T12:02:32Z</t>
  </si>
  <si>
    <t>2012-07-10T22:11:54Z</t>
  </si>
  <si>
    <t>2012-08-08T16:34:24Z</t>
  </si>
  <si>
    <t>2012-09-14T13:54:53Z</t>
  </si>
  <si>
    <t>2012-11-09T09:56:02Z</t>
  </si>
  <si>
    <t>09-Pra2012prg.mz5</t>
  </si>
  <si>
    <t>2012-03-09T12:19:23Z</t>
  </si>
  <si>
    <t>10-Pra2012prg.mz5</t>
  </si>
  <si>
    <t>2012-04-10T13:12:02Z</t>
  </si>
  <si>
    <t>07-Pra2012prg.mz5</t>
  </si>
  <si>
    <t>2012-05-07T20:41:22Z</t>
  </si>
  <si>
    <t>05-Pra2012prg.mz5</t>
  </si>
  <si>
    <t>2012-06-05T19:37:33Z</t>
  </si>
  <si>
    <t>11-Pra2012prg.mz5</t>
  </si>
  <si>
    <t>2012-07-11T16:51:07Z</t>
  </si>
  <si>
    <t>2012-08-10T02:39:08Z</t>
  </si>
  <si>
    <t>18-Pra2012prg.mz5</t>
  </si>
  <si>
    <t>2012-09-18T13:12:24Z</t>
  </si>
  <si>
    <t>2012-10-11T15:53:59Z</t>
  </si>
  <si>
    <t>2012-11-06T08:24:01Z</t>
  </si>
  <si>
    <t>2012-03-15T21:13:25Z</t>
  </si>
  <si>
    <t>2012-04-16T13:39:44Z</t>
  </si>
  <si>
    <t>2012-05-14T11:29:03Z</t>
  </si>
  <si>
    <t>2012-06-06T23:33:48Z</t>
  </si>
  <si>
    <t>25.mz5</t>
  </si>
  <si>
    <t>2012-07-26T12:44:20Z</t>
  </si>
  <si>
    <t>2012-03-10T04:52:01Z</t>
  </si>
  <si>
    <t>vial2_200fmol.mz5</t>
  </si>
  <si>
    <t>2012-04-12T00:17:14Z</t>
  </si>
  <si>
    <t>2012-05-17T21:01:38Z</t>
  </si>
  <si>
    <t>2012-06-15T11:07:32Z</t>
  </si>
  <si>
    <t>2012-07-13T19:12:48Z</t>
  </si>
  <si>
    <t>2012-08-09T19:08:28Z</t>
  </si>
  <si>
    <t>2012-09-14T17:35:24Z</t>
  </si>
  <si>
    <t>2012-10-18T20:25:49Z</t>
  </si>
  <si>
    <t>2012-11-07T20:53:10Z</t>
  </si>
  <si>
    <t>96.mz5</t>
  </si>
  <si>
    <t>2012-03-13T13:17:31Z</t>
  </si>
  <si>
    <t>2012-04-12T07:57:42Z</t>
  </si>
  <si>
    <t>2012-05-09T16:32:29Z</t>
  </si>
  <si>
    <t>2012-06-05T15:13:20Z</t>
  </si>
  <si>
    <t>2012-07-12T19:15:45Z</t>
  </si>
  <si>
    <t>2012-08-09T16:18:57Z</t>
  </si>
  <si>
    <t>71.mz5</t>
  </si>
  <si>
    <t>2012-09-11T13:42:45Z</t>
  </si>
  <si>
    <t>2012-10-11T21:48:55Z</t>
  </si>
  <si>
    <t>2012-11-08T16:45:36Z</t>
  </si>
  <si>
    <t>26.mz5</t>
  </si>
  <si>
    <t>2012-03-26T12:06:17Z</t>
  </si>
  <si>
    <t>2012-04-11T19:20:58Z</t>
  </si>
  <si>
    <t>2012-05-09T19:44:19Z</t>
  </si>
  <si>
    <t>27.mz5</t>
  </si>
  <si>
    <t>2012-03-27T14:25:27Z</t>
  </si>
  <si>
    <t>2012-05-09T17:14:07Z</t>
  </si>
  <si>
    <t>2012-06-05T11:15:49Z</t>
  </si>
  <si>
    <t>13_1.mz5</t>
  </si>
  <si>
    <t>2012-04-13T08:29:16Z</t>
  </si>
  <si>
    <t>2012-05-15T13:17:50Z</t>
  </si>
  <si>
    <t>11_2.mz5</t>
  </si>
  <si>
    <t>2012-06-11T15:52:19Z</t>
  </si>
  <si>
    <t>2012-07-11T17:02:09Z</t>
  </si>
  <si>
    <t>10_2.mz5</t>
  </si>
  <si>
    <t>2012-08-10T10:40:14Z</t>
  </si>
  <si>
    <t>2012-09-12T06:36:13Z</t>
  </si>
  <si>
    <t>12_1.mz5</t>
  </si>
  <si>
    <t>2012-10-12T09:32:55Z</t>
  </si>
  <si>
    <t>08_2.mz5</t>
  </si>
  <si>
    <t>2012-11-08T12:36:25Z</t>
  </si>
  <si>
    <t>13_11_Lot1_5fmol_on_Column_3_new_emitter.mz5</t>
  </si>
  <si>
    <t>2012-03-13T21:55:44Z</t>
  </si>
  <si>
    <t>12_05_Lot2_5fmol_on_Column_2.mz5</t>
  </si>
  <si>
    <t>2012-04-13T00:51:09Z</t>
  </si>
  <si>
    <t>07_05_Lot3_5fmol_on_Column_2.mz5</t>
  </si>
  <si>
    <t>2012-05-07T21:50:29Z</t>
  </si>
  <si>
    <t>04_05_Lot3_5fmol_on_Column_2.mz5</t>
  </si>
  <si>
    <t>2012-06-04T17:31:33Z</t>
  </si>
  <si>
    <t>06_05_Lot5_5fmol_on_Column_2.mz5</t>
  </si>
  <si>
    <t>2012-07-06T10:29:58Z</t>
  </si>
  <si>
    <t>06_04_Lot6_5fmol_on_Column_heated_2.mz5</t>
  </si>
  <si>
    <t>2012-08-06T19:14:33Z</t>
  </si>
  <si>
    <t>13_04_Lot7_5fmol_on_Column_heated_2.mz5</t>
  </si>
  <si>
    <t>2012-09-13T18:35:03Z</t>
  </si>
  <si>
    <t>08_03_Lot8_5fmol_on_Column_heated_1.mz5</t>
  </si>
  <si>
    <t>2012-10-08T15:39:25Z</t>
  </si>
  <si>
    <t>07_04_Lot9_5fmol_on_Column_heated_2.mz5</t>
  </si>
  <si>
    <t>2012-11-07T21:03:41Z</t>
  </si>
  <si>
    <t>2012_03_12_60fmol.mz5</t>
  </si>
  <si>
    <t>2012_04_09.mz5</t>
  </si>
  <si>
    <t>2012_11_05_a.mz5</t>
  </si>
  <si>
    <t>14031202_120229140337.mz5</t>
  </si>
  <si>
    <t>2012-03-14T11:13:51Z</t>
  </si>
  <si>
    <t>17.mz5</t>
  </si>
  <si>
    <t>2012-04-17T12:26:33Z</t>
  </si>
  <si>
    <t>13051203.mz5</t>
  </si>
  <si>
    <t>2012-05-13T23:49:29Z</t>
  </si>
  <si>
    <t>07061201.mz5</t>
  </si>
  <si>
    <t>2012-06-07T16:21:09Z</t>
  </si>
  <si>
    <t>10071201_120711082509.mz5</t>
  </si>
  <si>
    <t>2012-07-11T08:25:09Z</t>
  </si>
  <si>
    <t>07081201.mz5</t>
  </si>
  <si>
    <t>2012-08-07T02:17:13Z</t>
  </si>
  <si>
    <t>12101203.mz5</t>
  </si>
  <si>
    <t>2012-10-12T13:28:21Z</t>
  </si>
  <si>
    <t>06111202.mz5</t>
  </si>
  <si>
    <t>2012-11-06T11:08:28Z</t>
  </si>
  <si>
    <t>2012-03-13T19:05:41Z</t>
  </si>
  <si>
    <t>2_3.mz5</t>
  </si>
  <si>
    <t>2012-04-17T00:37:59Z</t>
  </si>
  <si>
    <t>3_3.mz5</t>
  </si>
  <si>
    <t>2012-05-11T18:43:06Z</t>
  </si>
  <si>
    <t>6_02.mz5</t>
  </si>
  <si>
    <t>2012-06-08T08:59:58Z</t>
  </si>
  <si>
    <t>5_2.mz5</t>
  </si>
  <si>
    <t>2012-07-07T06:55:52Z</t>
  </si>
  <si>
    <t>6_2.mz5</t>
  </si>
  <si>
    <t>2012-08-07T02:42:29Z</t>
  </si>
  <si>
    <t>7_2.mz5</t>
  </si>
  <si>
    <t>2012-09-12T01:44:27Z</t>
  </si>
  <si>
    <t>8_2.mz5</t>
  </si>
  <si>
    <t>2012-10-10T04:12:00Z</t>
  </si>
  <si>
    <t>9_1.mz5</t>
  </si>
  <si>
    <t>2012-11-14T10:51:40Z</t>
  </si>
  <si>
    <t>08_CID_10_fM.mz5</t>
  </si>
  <si>
    <t>2012-03-07T23:04:42Z</t>
  </si>
  <si>
    <t>08_CID_40_fM.mz5</t>
  </si>
  <si>
    <t>2012-03-08T06:05:48Z</t>
  </si>
  <si>
    <t>08_HCD_10_fM.mz5</t>
  </si>
  <si>
    <t>2012-03-08T02:37:31Z</t>
  </si>
  <si>
    <t>08_HCD_40_fM.mz5</t>
  </si>
  <si>
    <t>2012-03-08T09:34:00Z</t>
  </si>
  <si>
    <t>28_CID_10_fM.mz5</t>
  </si>
  <si>
    <t>2012-03-22T15:20:17Z</t>
  </si>
  <si>
    <t>28_CID_40_fM.mz5</t>
  </si>
  <si>
    <t>2012-03-22T18:58:39Z</t>
  </si>
  <si>
    <t>28_HCD_10_fM.mz5</t>
  </si>
  <si>
    <t>2012-03-22T17:14:36Z</t>
  </si>
  <si>
    <t>28_HCD_40_fM.mz5</t>
  </si>
  <si>
    <t>2012-03-22T20:42:37Z</t>
  </si>
  <si>
    <t>19_CID_10_fM.mz5</t>
  </si>
  <si>
    <t>2012-04-18T19:17:07Z</t>
  </si>
  <si>
    <t>19_CID_40_fM.mz5</t>
  </si>
  <si>
    <t>2012-04-18T22:44:51Z</t>
  </si>
  <si>
    <t>19_HCD_10_fM.mz5</t>
  </si>
  <si>
    <t>2012-04-18T21:01:00Z</t>
  </si>
  <si>
    <t>19_HCD_40_fM.mz5</t>
  </si>
  <si>
    <t>2012-04-19T00:28:47Z</t>
  </si>
  <si>
    <t>04_CID_10_fM.mz5</t>
  </si>
  <si>
    <t>2012-05-03T23:28:22Z</t>
  </si>
  <si>
    <t>04_CID_40_fM.mz5</t>
  </si>
  <si>
    <t>2012-05-04T02:55:16Z</t>
  </si>
  <si>
    <t>04_HCD_10_fM.mz5</t>
  </si>
  <si>
    <t>2012-05-04T01:11:11Z</t>
  </si>
  <si>
    <t>04_HCD_40_fM.mz5</t>
  </si>
  <si>
    <t>2012-05-04T04:39:29Z</t>
  </si>
  <si>
    <t>17_CID_10_fM.mz5</t>
  </si>
  <si>
    <t>2012-05-17T07:03:26Z</t>
  </si>
  <si>
    <t>17_CID_40_fM.mz5</t>
  </si>
  <si>
    <t>2012-05-17T10:31:21Z</t>
  </si>
  <si>
    <t>17_HCD_10_fM.mz5</t>
  </si>
  <si>
    <t>2012-05-17T08:47:25Z</t>
  </si>
  <si>
    <t>17_HCD_40_fM.mz5</t>
  </si>
  <si>
    <t>2012-05-17T12:15:15Z</t>
  </si>
  <si>
    <t>2012-06-08T14:47:09Z</t>
  </si>
  <si>
    <t>2012-06-08T18:15:31Z</t>
  </si>
  <si>
    <t>2012-06-08T16:31:35Z</t>
  </si>
  <si>
    <t>2012-06-08T19:59:43Z</t>
  </si>
  <si>
    <t>18_CID_10_fM.mz5</t>
  </si>
  <si>
    <t>2012-06-18T15:13:06Z</t>
  </si>
  <si>
    <t>18_CID_40_fM.mz5</t>
  </si>
  <si>
    <t>2012-06-18T18:41:37Z</t>
  </si>
  <si>
    <t>18_HCD_10_fM.mz5</t>
  </si>
  <si>
    <t>2012-06-18T16:57:08Z</t>
  </si>
  <si>
    <t>18_HCD_40_fM.mz5</t>
  </si>
  <si>
    <t>2012-06-18T20:26:03Z</t>
  </si>
  <si>
    <t>12_CID_10_fM.mz5</t>
  </si>
  <si>
    <t>2012-07-12T16:08:35Z</t>
  </si>
  <si>
    <t>12_CID_40_fM.mz5</t>
  </si>
  <si>
    <t>2012-07-12T20:28:01Z</t>
  </si>
  <si>
    <t>12_HCD_10_fM.mz5</t>
  </si>
  <si>
    <t>2012-07-12T18:44:24Z</t>
  </si>
  <si>
    <t>12_HCD_40_fM.mz5</t>
  </si>
  <si>
    <t>2012-07-12T22:11:41Z</t>
  </si>
  <si>
    <t>07_CID_10_fM.mz5</t>
  </si>
  <si>
    <t>2012-08-06T23:24:10Z</t>
  </si>
  <si>
    <t>07_CID_40_fM.mz5</t>
  </si>
  <si>
    <t>2012-08-07T02:51:49Z</t>
  </si>
  <si>
    <t>07_HCD_10_fM.mz5</t>
  </si>
  <si>
    <t>2012-08-07T01:08:14Z</t>
  </si>
  <si>
    <t>07_HCD_40_fM.mz5</t>
  </si>
  <si>
    <t>2012-08-07T04:35:27Z</t>
  </si>
  <si>
    <t>15_CID_10_fM.mz5</t>
  </si>
  <si>
    <t>2012-08-15T20:24:10Z</t>
  </si>
  <si>
    <t>15_HCD_10_fM.mz5</t>
  </si>
  <si>
    <t>2012-08-15T22:07:50Z</t>
  </si>
  <si>
    <t>16_CID_40_fM.mz5</t>
  </si>
  <si>
    <t>2012-08-15T23:51:28Z</t>
  </si>
  <si>
    <t>16_HCD_40_fM.mz5</t>
  </si>
  <si>
    <t>2012-08-16T01:35:05Z</t>
  </si>
  <si>
    <t>31_CID_10_fM.mz5</t>
  </si>
  <si>
    <t>2012-08-31T17:04:48Z</t>
  </si>
  <si>
    <t>31_CID_40_fM.mz5</t>
  </si>
  <si>
    <t>2012-08-31T20:32:30Z</t>
  </si>
  <si>
    <t>31_HCD_10_fM.mz5</t>
  </si>
  <si>
    <t>2012-08-31T18:48:52Z</t>
  </si>
  <si>
    <t>31_HCD_40_fM.mz5</t>
  </si>
  <si>
    <t>2012-08-31T22:16:07Z</t>
  </si>
  <si>
    <t>22_CID_10_fM.mz5</t>
  </si>
  <si>
    <t>2012-09-22T14:01:10Z</t>
  </si>
  <si>
    <t>22_CID_40_fM.mz5</t>
  </si>
  <si>
    <t>2012-09-22T17:28:30Z</t>
  </si>
  <si>
    <t>22_HCD_10_fM.mz5</t>
  </si>
  <si>
    <t>2012-09-22T15:44:55Z</t>
  </si>
  <si>
    <t>22_HCD_40_fM.mz5</t>
  </si>
  <si>
    <t>2012-09-22T19:12:11Z</t>
  </si>
  <si>
    <t>02_CID_10_fM.mz5</t>
  </si>
  <si>
    <t>2012-10-02T14:50:23Z</t>
  </si>
  <si>
    <t>02_CID_40_fM.mz5</t>
  </si>
  <si>
    <t>2012-10-02T18:43:54Z</t>
  </si>
  <si>
    <t>02_HCD_10_fM.mz5</t>
  </si>
  <si>
    <t>2012-10-02T17:00:18Z</t>
  </si>
  <si>
    <t>02_HCD_40_fM.mz5</t>
  </si>
  <si>
    <t>2012-10-02T20:27:36Z</t>
  </si>
  <si>
    <t>21_CID_10_fM.mz5</t>
  </si>
  <si>
    <t>2012-10-21T04:41:59Z</t>
  </si>
  <si>
    <t>21_CID_40_fM.mz5</t>
  </si>
  <si>
    <t>2012-10-21T08:09:51Z</t>
  </si>
  <si>
    <t>21_HCD_10_fM.mz5</t>
  </si>
  <si>
    <t>2012-10-21T06:26:09Z</t>
  </si>
  <si>
    <t>21_HCD_40_fM.mz5</t>
  </si>
  <si>
    <t>2012-10-21T09:53:31Z</t>
  </si>
  <si>
    <t>14_CID_10_fM.mz5</t>
  </si>
  <si>
    <t>2012-11-13T20:24:07Z</t>
  </si>
  <si>
    <t>14_CID_40_fM.mz5</t>
  </si>
  <si>
    <t>2012-11-13T23:51:22Z</t>
  </si>
  <si>
    <t>14_HCD_10_fM.mz5</t>
  </si>
  <si>
    <t>2012-11-13T22:07:44Z</t>
  </si>
  <si>
    <t>14_HCD_40_fM.mz5</t>
  </si>
  <si>
    <t>2012-11-14T01:35:00Z</t>
  </si>
  <si>
    <t>ABRF_03_2012_1.mz5</t>
  </si>
  <si>
    <t>2012-03-30T22:07:33Z</t>
  </si>
  <si>
    <t>08_Run1.mz5</t>
  </si>
  <si>
    <t>2012-03-10T06:37:16Z</t>
  </si>
  <si>
    <t>18_Run2.mz5</t>
  </si>
  <si>
    <t>2012-04-18T19:52:31Z</t>
  </si>
  <si>
    <t>2012-05-08T09:05:24Z</t>
  </si>
  <si>
    <t>06_Run1.mz5</t>
  </si>
  <si>
    <t>2012-06-06T16:30:17Z</t>
  </si>
  <si>
    <t>05_Run1.mz5</t>
  </si>
  <si>
    <t>2012-07-05T19:08:51Z</t>
  </si>
  <si>
    <t>10_Run1.mz5</t>
  </si>
  <si>
    <t>2012-08-10T13:41:08Z</t>
  </si>
  <si>
    <t>01_Run1.mz5</t>
  </si>
  <si>
    <t>2012-09-01T03:14:21Z</t>
  </si>
  <si>
    <t>26_Run1.mz5</t>
  </si>
  <si>
    <t>2012-09-26T15:48:25Z</t>
  </si>
  <si>
    <t>1.mz5</t>
  </si>
  <si>
    <t>2012-03-09T19:27:33Z</t>
  </si>
  <si>
    <t>2012-04-10T17:55:19Z</t>
  </si>
  <si>
    <t>10r.mz5</t>
  </si>
  <si>
    <t>2012-05-04T16:41:32Z</t>
  </si>
  <si>
    <t>02r.mz5</t>
  </si>
  <si>
    <t>2012-06-02T01:54:23Z</t>
  </si>
  <si>
    <t>2012-07-11T15:50:47Z</t>
  </si>
  <si>
    <t>07r2.mz5</t>
  </si>
  <si>
    <t>2012-08-07T17:23:31Z</t>
  </si>
  <si>
    <t>2012-09-11T12:40:11Z</t>
  </si>
  <si>
    <t>04r1.mz5</t>
  </si>
  <si>
    <t>2012-10-04T19:42:42Z</t>
  </si>
  <si>
    <t>2012-11-06T13:10:01Z</t>
  </si>
  <si>
    <t>Column Labels</t>
  </si>
  <si>
    <t>Grand Total</t>
  </si>
  <si>
    <t>Row Labels</t>
  </si>
  <si>
    <t>Count of Filename</t>
  </si>
  <si>
    <t>Months Submitted</t>
  </si>
  <si>
    <t>Participant Id</t>
  </si>
  <si>
    <t>Total Participation by Month</t>
  </si>
  <si>
    <t>Total Files by Month</t>
  </si>
  <si>
    <t>Files Submitted</t>
  </si>
  <si>
    <t>Reruns:</t>
  </si>
  <si>
    <t>Irrelevant:</t>
  </si>
  <si>
    <t>Date rounded:</t>
  </si>
  <si>
    <t>25V_100fm_sample5.mz5 (acquired 2012-07-25) to 201208</t>
  </si>
  <si>
    <t>(acquired 2012-10-30) to 201211</t>
  </si>
  <si>
    <t>(acquired 2012-04-17) to 201205</t>
  </si>
  <si>
    <t>2012-05-15T12:21:02Z (already shifted by participant)</t>
  </si>
  <si>
    <t>2012-06-12T12:57:18Z (already shifted by participant)</t>
  </si>
  <si>
    <t>2012-07-18T13:23:39Z (already shifted by participant)</t>
  </si>
  <si>
    <t>2012-09-10T12:31:48Z (no shift needed)</t>
  </si>
  <si>
    <t>2012-09-21T12:30:21Z (already shifted by participant)</t>
  </si>
  <si>
    <t>2012-10-24T23:07:42Z (already shifted by participant)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</si>
</sst>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'Participants per Month'!$L$1</c:f>
              <c:strCache>
                <c:ptCount val="1"/>
                <c:pt idx="0">
                  <c:v>Months Submitted</c:v>
                </c:pt>
              </c:strCache>
            </c:strRef>
          </c:tx>
          <c:marker>
            <c:symbol val="none"/>
          </c:marker>
          <c:val>
            <c:numRef>
              <c:f>'Participants per Month'!$L$2:$L$55</c:f>
              <c:numCache>
                <c:formatCode>General</c:formatCode>
                <c:ptCount val="5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</c:ser>
        <c:marker val="1"/>
        <c:axId val="73582464"/>
        <c:axId val="73584000"/>
      </c:lineChart>
      <c:catAx>
        <c:axId val="73582464"/>
        <c:scaling>
          <c:orientation val="minMax"/>
        </c:scaling>
        <c:axPos val="b"/>
        <c:tickLblPos val="nextTo"/>
        <c:crossAx val="73584000"/>
        <c:crosses val="autoZero"/>
        <c:auto val="1"/>
        <c:lblAlgn val="ctr"/>
        <c:lblOffset val="100"/>
      </c:catAx>
      <c:valAx>
        <c:axId val="73584000"/>
        <c:scaling>
          <c:orientation val="minMax"/>
        </c:scaling>
        <c:axPos val="l"/>
        <c:majorGridlines/>
        <c:numFmt formatCode="General" sourceLinked="1"/>
        <c:tickLblPos val="nextTo"/>
        <c:crossAx val="7358246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0</xdr:row>
      <xdr:rowOff>123825</xdr:rowOff>
    </xdr:from>
    <xdr:to>
      <xdr:col>17</xdr:col>
      <xdr:colOff>352425</xdr:colOff>
      <xdr:row>15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mbers, Matthew" refreshedDate="41256.540921180553" createdVersion="3" refreshedVersion="3" minRefreshableVersion="3" recordCount="439">
  <cacheSource type="worksheet">
    <worksheetSource ref="A1:AV440" sheet="ID-free metrics"/>
  </cacheSource>
  <cacheFields count="48">
    <cacheField name="Month" numFmtId="0">
      <sharedItems containsSemiMixedTypes="0" containsString="0" containsNumber="1" containsInteger="1" minValue="201203" maxValue="201211" count="9">
        <n v="201203"/>
        <n v="201204"/>
        <n v="201205"/>
        <n v="201206"/>
        <n v="201207"/>
        <n v="201208"/>
        <n v="201210"/>
        <n v="201211"/>
        <n v="201209"/>
      </sharedItems>
    </cacheField>
    <cacheField name="Id" numFmtId="0">
      <sharedItems containsSemiMixedTypes="0" containsString="0" containsNumber="1" containsInteger="1" minValue="127094" maxValue="962210" count="52">
        <n v="127094"/>
        <n v="150039"/>
        <n v="156516"/>
        <n v="202862"/>
        <n v="244614"/>
        <n v="249451"/>
        <n v="285495"/>
        <n v="305057"/>
        <n v="324601"/>
        <n v="340305"/>
        <n v="351993"/>
        <n v="353717"/>
        <n v="374072"/>
        <n v="378803"/>
        <n v="500565"/>
        <n v="503295"/>
        <n v="514465"/>
        <n v="529726"/>
        <n v="531515"/>
        <n v="542341"/>
        <n v="554062"/>
        <n v="623424"/>
        <n v="624176"/>
        <n v="628705"/>
        <n v="668931"/>
        <n v="670870"/>
        <n v="685497"/>
        <n v="686321"/>
        <n v="696216"/>
        <n v="698174"/>
        <n v="719674"/>
        <n v="725094"/>
        <n v="757813"/>
        <n v="767982"/>
        <n v="773968"/>
        <n v="774709"/>
        <n v="776353"/>
        <n v="781603"/>
        <n v="782674"/>
        <n v="784265"/>
        <n v="784361"/>
        <n v="817229"/>
        <n v="826082"/>
        <n v="837789"/>
        <n v="870711"/>
        <n v="873353"/>
        <n v="874338"/>
        <n v="904417"/>
        <n v="914061"/>
        <n v="924502"/>
        <n v="948259"/>
        <n v="962210"/>
      </sharedItems>
    </cacheField>
    <cacheField name="Filename" numFmtId="0">
      <sharedItems/>
    </cacheField>
    <cacheField name="StartTimeStamp" numFmtId="0">
      <sharedItems containsBlank="1" count="401">
        <s v="2012-03-14T05:10:21Z"/>
        <s v="2012-03-31T13:49:04Z"/>
        <s v="2012-04-30T09:40:24Z"/>
        <s v="2012-06-05T09:39:24Z"/>
        <s v="2012-06-28T17:18:03Z"/>
        <s v="2012-08-31T19:32:39Z"/>
        <s v="2012-10-02T11:00:53Z"/>
        <s v="2012-10-30T17:54:38Z"/>
        <s v="2012-03-08T20:02:28Z"/>
        <s v="2012-04-24T20:03:51Z"/>
        <s v="2012-05-19T02:41:33Z"/>
        <m/>
        <s v="2012-03-08T17:03:19Z"/>
        <s v="2012-04-16T16:07:23Z"/>
        <s v="2012-05-07T12:59:45Z"/>
        <s v="2012-06-07T09:03:36Z"/>
        <s v="2012-07-11T08:38:28Z"/>
        <s v="2012-08-06T11:51:27Z"/>
        <s v="2012-09-05T08:24:12Z"/>
        <s v="2012-10-08T12:38:15Z"/>
        <s v="2012-11-05T12:44:07Z"/>
        <s v="2012-03-30T22:58:37Z"/>
        <s v="2012-04-19T13:03:56Z"/>
        <s v="2012-05-11T11:25:32Z"/>
        <s v="2012-06-25T16:18:49Z"/>
        <s v="2012-07-12T19:37:33Z"/>
        <s v="2012-08-07T15:49:00Z"/>
        <s v="2012-09-13T19:56:43Z"/>
        <s v="2012-10-11T18:54:29Z"/>
        <s v="2012-11-14T13:51:32Z"/>
        <s v="2012-03-15T18:08:05Z"/>
        <s v="2012-04-13T18:51:02Z"/>
        <s v="2012-05-02T19:15:02Z"/>
        <s v="2012-05-31T16:05:43Z"/>
        <s v="2012-07-02T17:53:01Z"/>
        <s v="2012-08-01T18:03:04Z"/>
        <s v="2012-09-14T14:50:17Z"/>
        <s v="2012-10-02T17:14:50Z"/>
        <s v="2012-11-16T18:08:00Z"/>
        <s v="2012-03-22T19:08:03Z"/>
        <s v="2012-05-10T16:16:13Z"/>
        <s v="2012-06-04T17:33:15Z"/>
        <s v="2012-07-04T14:19:11Z"/>
        <s v="2012-08-07T13:47:11Z"/>
        <s v="2012-09-11T18:53:24Z"/>
        <s v="2012-03-16T01:16:34Z"/>
        <s v="2012-04-03T20:48:59Z"/>
        <s v="2012-03-16T11:57:28Z"/>
        <s v="2012-04-13T11:05:10Z"/>
        <s v="2012-05-10T18:24:50Z"/>
        <s v="2012-06-23T06:15:45Z"/>
        <s v="2012-07-12T19:21:56Z"/>
        <s v="2012-08-22T03:39:06Z"/>
        <s v="2012-09-15T02:48:52Z"/>
        <s v="2012-10-23T08:51:03Z"/>
        <s v="2012-03-30T11:23:45Z"/>
        <s v="2012-04-11T23:22:41Z"/>
        <s v="2012-05-10T15:08:48Z"/>
        <s v="2012-06-04T13:49:12Z"/>
        <s v="2012-07-11T16:03:51Z"/>
        <s v="2012-08-13T16:40:04Z"/>
        <s v="2012-09-12T20:45:32Z"/>
        <s v="2012-10-15T14:41:19Z"/>
        <s v="2012-11-05T08:53:22Z"/>
        <s v="2012-02-29T21:46:08Z"/>
        <s v="2012-03-22T22:20:44Z"/>
        <s v="2012-07-18T23:24:18Z"/>
        <s v="2012-09-07T23:14:39Z"/>
        <s v="2012-10-12T00:43:40Z"/>
        <s v="2012-11-06T00:19:12Z"/>
        <s v="2012-03-14T20:12:49Z"/>
        <s v="2012-04-11T09:54:36Z"/>
        <s v="2012-04-25T09:01:10Z"/>
        <s v="2012-06-07T12:17:54Z"/>
        <s v="2012-07-05T11:33:10Z"/>
        <s v="2012-08-01T18:19:44Z"/>
        <s v="2012-09-13T13:00:50Z"/>
        <s v="2012-10-09T14:51:21Z"/>
        <s v="2012-11-05T18:34:15Z"/>
        <s v="2012-03-14T16:21:38Z"/>
        <s v="2012-04-13T15:09:18Z"/>
        <s v="2012-05-10T15:26:46Z"/>
        <s v="2012-06-07T17:43:47Z"/>
        <s v="2012-07-10T12:23:22Z"/>
        <s v="2012-08-10T16:51:05Z"/>
        <s v="2012-09-07T16:16:02Z"/>
        <s v="2012-10-05T16:47:24Z"/>
        <s v="2012-11-09T10:38:53Z"/>
        <s v="2012-03-14T05:16:46Z"/>
        <s v="2012-04-04T14:17:40Z"/>
        <s v="2012-04-27T17:01:47Z"/>
        <s v="2012-06-07T16:42:10Z"/>
        <s v="2012-07-31T17:13:54Z"/>
        <s v="2012-08-10T13:07:17Z"/>
        <s v="2012-09-10T16:53:52Z"/>
        <s v="2012-10-26T02:07:00Z"/>
        <s v="2012-03-19T09:47:23Z"/>
        <s v="2012-04-10T17:43:26Z"/>
        <s v="2012-05-11T12:57:55Z"/>
        <s v="2012-06-07T11:48:38Z"/>
        <s v="2012-07-13T19:50:24Z"/>
        <s v="2012-08-10T15:14:33Z"/>
        <s v="2012-09-06T06:29:36Z"/>
        <s v="2012-10-12T19:35:39Z"/>
        <s v="2012-11-09T15:27:21Z"/>
        <s v="2012-03-08T13:40:17Z"/>
        <s v="2012-04-10T13:00:47Z"/>
        <s v="2012-05-03T11:58:54Z"/>
        <s v="2012-05-29T14:12:19Z"/>
        <s v="2012-07-11T18:16:39Z"/>
        <s v="2012-08-08T20:02:47Z"/>
        <s v="2012-09-05T10:40:52Z"/>
        <s v="2012-10-01T14:48:57Z"/>
        <s v="2012-11-09T23:02:23Z"/>
        <s v="2012-03-09T10:48:15Z"/>
        <s v="2012-03-08T16:47:40Z"/>
        <s v="2012-03-09T14:42:51Z"/>
        <s v="2012-04-30T20:56:05Z"/>
        <s v="2012-04-30T17:28:28Z"/>
        <s v="2012-04-30T19:12:16Z"/>
        <s v="2012-05-09T18:42:28Z"/>
        <s v="2012-05-10T13:25:02Z"/>
        <s v="2012-06-16T12:09:15Z"/>
        <s v="2012-06-16T20:56:44Z"/>
        <s v="2012-07-10T17:48:59Z"/>
        <s v="2012-07-10T20:22:54Z"/>
        <s v="2012-08-18T16:24:17Z"/>
        <s v="2012-08-18T18:58:14Z"/>
        <s v="2012-10-11T17:05:38Z"/>
        <s v="2012-10-11T19:39:26Z"/>
        <s v="2012-03-08T22:42:23Z"/>
        <s v="2012-04-12T11:09:22Z"/>
        <s v="2012-05-11T14:06:57Z"/>
        <s v="2012-06-19T16:33:42Z"/>
        <s v="2012-07-13T16:50:19Z"/>
        <s v="2012-08-10T14:42:54Z"/>
        <s v="2012-09-14T13:13:04Z"/>
        <s v="2012-10-15T13:17:41Z"/>
        <s v="2012-11-05T13:23:31Z"/>
        <s v="2012-03-13T13:19:02Z"/>
        <s v="2012-04-12T15:25:47Z"/>
        <s v="2012-03-14T17:45:24Z"/>
        <s v="2012-04-12T23:27:18Z"/>
        <s v="2012-04-30T22:06:11Z"/>
        <s v="2012-06-08T14:06:51Z"/>
        <s v="2012-07-12T02:19:35Z"/>
        <s v="2012-08-09T19:12:46Z"/>
        <s v="2012-09-12T21:19:12Z"/>
        <s v="2012-10-10T15:27:56Z"/>
        <s v="2012-11-09T00:01:38Z"/>
        <s v="2012-03-12T18:13:30Z"/>
        <s v="2012-04-05T16:23:15Z"/>
        <s v="2012-05-07T16:47:25Z"/>
        <s v="2012-06-28T11:34:52Z"/>
        <s v="2012-07-11T10:53:16Z"/>
        <s v="2012-08-16T11:47:04Z"/>
        <s v="2012-10-05T12:42:12Z"/>
        <s v="2012-11-02T15:08:21Z"/>
        <s v="2012-03-20T04:01:09Z"/>
        <s v="2012-04-03T17:08:44Z"/>
        <s v="2012-05-09T10:06:53Z"/>
        <s v="2012-06-08T10:13:48Z"/>
        <s v="2012-07-13T11:57:49Z"/>
        <s v="2012-08-08T17:45:38Z"/>
        <s v="2012-09-10T16:35:35Z"/>
        <s v="2012-10-15T15:36:35Z"/>
        <s v="2012-03-29T17:30:07Z"/>
        <s v="2012-04-09T21:58:30Z"/>
        <s v="2012-05-08T01:49:11Z"/>
        <s v="2012-06-05T20:37:15Z"/>
        <s v="2012-07-02T23:54:22Z"/>
        <s v="2012-08-09T14:50:15Z"/>
        <s v="2012-09-05T20:31:09Z"/>
        <s v="2012-10-15T19:25:18Z"/>
        <s v="2012-11-05T17:31:39Z"/>
        <s v="2012-04-24T19:21:22Z"/>
        <s v="2012-05-10T16:37:11Z"/>
        <s v="2012-06-05T13:46:03Z"/>
        <s v="2012-07-12T12:16:20Z"/>
        <s v="2012-08-07T17:16:53Z"/>
        <s v="2012-09-21T14:44:44Z"/>
        <s v="2012-10-10T14:46:18Z"/>
        <s v="2012-11-06T17:37:58Z"/>
        <s v="2012-03-07T02:52:13Z"/>
        <s v="2012-04-02T21:04:06Z"/>
        <s v="2012-05-01T19:53:57Z"/>
        <s v="2012-06-06T11:55:51Z"/>
        <s v="2012-07-03T10:31:25Z"/>
        <s v="2012-08-06T19:22:16Z"/>
        <s v="2012-09-07T17:03:13Z"/>
        <s v="2012-10-12T05:57:30Z"/>
        <s v="2012-11-05T14:49:34Z"/>
        <s v="2012-03-13T10:11:36Z"/>
        <s v="2012-04-05T09:35:01Z"/>
        <s v="2012-05-01T14:42:32Z"/>
        <s v="2012-06-11T11:10:43Z"/>
        <s v="2012-07-12T17:08:15Z"/>
        <s v="2012-08-08T10:53:14Z"/>
        <s v="2012-09-04T14:55:02Z"/>
        <s v="2012-10-04T13:44:46Z"/>
        <s v="2012-10-31T10:06:40Z"/>
        <s v="2012-03-13T09:07:41Z"/>
        <s v="2012-04-10T23:54:12Z"/>
        <s v="2012-05-11T14:18:34Z"/>
        <s v="2012-06-07T15:14:13Z"/>
        <s v="2012-04-13T13:39:58Z"/>
        <s v="2012-05-08T14:35:13Z"/>
        <s v="2012-06-20T13:51:59Z"/>
        <s v="2012-07-13T13:59:12Z"/>
        <s v="2012-08-10T12:40:32Z"/>
        <s v="2012-09-12T13:29:09Z"/>
        <s v="2012-10-09T03:16:14Z"/>
        <s v="2012-11-20T09:51:04Z"/>
        <s v="2012-04-18T17:23:40Z"/>
        <s v="2012-05-15T18:43:53Z"/>
        <s v="2012-06-22T12:55:01Z"/>
        <s v="2012-07-23T18:55:25Z"/>
        <s v="2012-03-05T12:18:29Z"/>
        <s v="2012-04-02T11:38:52Z"/>
        <s v="2012-04-17T11:50:38Z"/>
        <s v="2012-05-15T12:21:02Z"/>
        <s v="2012-06-12T12:57:18Z"/>
        <s v="2012-07-18T13:23:39Z"/>
        <s v="2012-09-10T12:31:48Z"/>
        <s v="2012-09-21T12:30:21Z"/>
        <s v="2012-10-24T23:07:42Z"/>
        <s v="2012-03-15T18:00:14Z"/>
        <s v="2012-04-13T13:14:12Z"/>
        <s v="2012-05-03T17:07:50Z"/>
        <s v="2012-06-04T11:46:42Z"/>
        <s v="2012-07-05T13:35:55Z"/>
        <s v="2012-07-25T09:58:55Z"/>
        <s v="2012-09-11T14:20:34Z"/>
        <s v="2012-11-06T07:39:06Z"/>
        <s v="2012-03-16T14:05:18Z"/>
        <s v="2012-04-02T11:39:21Z"/>
        <s v="2012-05-04T10:07:36Z"/>
        <s v="2012-06-06T16:48:47Z"/>
        <s v="2012-07-30T11:23:56Z"/>
        <s v="2012-08-09T13:10:18Z"/>
        <s v="2012-09-26T13:40:33Z"/>
        <s v="2012-10-11T14:14:45Z"/>
        <s v="2012-11-12T17:05:09Z"/>
        <s v="2012-03-13T11:20:21Z"/>
        <s v="2012-04-12T09:14:02Z"/>
        <s v="2012-05-10T04:47:22Z"/>
        <s v="2012-06-07T12:02:32Z"/>
        <s v="2012-07-10T22:11:54Z"/>
        <s v="2012-08-08T16:34:24Z"/>
        <s v="2012-09-14T13:54:53Z"/>
        <s v="2012-11-09T09:56:02Z"/>
        <s v="2012-03-09T12:19:23Z"/>
        <s v="2012-04-10T13:12:02Z"/>
        <s v="2012-05-07T20:41:22Z"/>
        <s v="2012-06-05T19:37:33Z"/>
        <s v="2012-07-11T16:51:07Z"/>
        <s v="2012-08-10T02:39:08Z"/>
        <s v="2012-09-18T13:12:24Z"/>
        <s v="2012-10-11T15:53:59Z"/>
        <s v="2012-11-06T08:24:01Z"/>
        <s v="2012-03-15T21:13:25Z"/>
        <s v="2012-04-16T13:39:44Z"/>
        <s v="2012-05-14T11:29:03Z"/>
        <s v="2012-06-06T23:33:48Z"/>
        <s v="2012-07-26T12:44:20Z"/>
        <s v="2012-03-10T04:52:01Z"/>
        <s v="2012-04-12T00:17:14Z"/>
        <s v="2012-05-17T21:01:38Z"/>
        <s v="2012-06-15T11:07:32Z"/>
        <s v="2012-07-13T19:12:48Z"/>
        <s v="2012-08-09T19:08:28Z"/>
        <s v="2012-09-14T17:35:24Z"/>
        <s v="2012-10-18T20:25:49Z"/>
        <s v="2012-11-07T20:53:10Z"/>
        <s v="2012-03-13T13:17:31Z"/>
        <s v="2012-04-12T07:57:42Z"/>
        <s v="2012-05-09T16:32:29Z"/>
        <s v="2012-06-05T15:13:20Z"/>
        <s v="2012-07-12T19:15:45Z"/>
        <s v="2012-08-09T16:18:57Z"/>
        <s v="2012-09-11T13:42:45Z"/>
        <s v="2012-10-11T21:48:55Z"/>
        <s v="2012-11-08T16:45:36Z"/>
        <s v="2012-03-26T12:06:17Z"/>
        <s v="2012-04-11T19:20:58Z"/>
        <s v="2012-05-09T19:44:19Z"/>
        <s v="2012-03-27T14:25:27Z"/>
        <s v="2012-05-09T17:14:07Z"/>
        <s v="2012-06-05T11:15:49Z"/>
        <s v="2012-04-13T08:29:16Z"/>
        <s v="2012-05-15T13:17:50Z"/>
        <s v="2012-06-11T15:52:19Z"/>
        <s v="2012-07-11T17:02:09Z"/>
        <s v="2012-08-10T10:40:14Z"/>
        <s v="2012-09-12T06:36:13Z"/>
        <s v="2012-10-12T09:32:55Z"/>
        <s v="2012-11-08T12:36:25Z"/>
        <s v="2012-03-13T21:55:44Z"/>
        <s v="2012-04-13T00:51:09Z"/>
        <s v="2012-05-07T21:50:29Z"/>
        <s v="2012-06-04T17:31:33Z"/>
        <s v="2012-07-06T10:29:58Z"/>
        <s v="2012-08-06T19:14:33Z"/>
        <s v="2012-09-13T18:35:03Z"/>
        <s v="2012-10-08T15:39:25Z"/>
        <s v="2012-11-07T21:03:41Z"/>
        <s v="2012-03-14T11:13:51Z"/>
        <s v="2012-04-17T12:26:33Z"/>
        <s v="2012-05-13T23:49:29Z"/>
        <s v="2012-06-07T16:21:09Z"/>
        <s v="2012-07-11T08:25:09Z"/>
        <s v="2012-08-07T02:17:13Z"/>
        <s v="2012-10-12T13:28:21Z"/>
        <s v="2012-11-06T11:08:28Z"/>
        <s v="2012-03-13T19:05:41Z"/>
        <s v="2012-04-17T00:37:59Z"/>
        <s v="2012-05-11T18:43:06Z"/>
        <s v="2012-06-08T08:59:58Z"/>
        <s v="2012-07-07T06:55:52Z"/>
        <s v="2012-08-07T02:42:29Z"/>
        <s v="2012-09-12T01:44:27Z"/>
        <s v="2012-10-10T04:12:00Z"/>
        <s v="2012-11-14T10:51:40Z"/>
        <s v="2012-03-07T23:04:42Z"/>
        <s v="2012-03-08T06:05:48Z"/>
        <s v="2012-03-08T02:37:31Z"/>
        <s v="2012-03-08T09:34:00Z"/>
        <s v="2012-03-22T15:20:17Z"/>
        <s v="2012-03-22T18:58:39Z"/>
        <s v="2012-03-22T17:14:36Z"/>
        <s v="2012-03-22T20:42:37Z"/>
        <s v="2012-04-18T19:17:07Z"/>
        <s v="2012-04-18T22:44:51Z"/>
        <s v="2012-04-18T21:01:00Z"/>
        <s v="2012-04-19T00:28:47Z"/>
        <s v="2012-05-03T23:28:22Z"/>
        <s v="2012-05-04T02:55:16Z"/>
        <s v="2012-05-04T01:11:11Z"/>
        <s v="2012-05-04T04:39:29Z"/>
        <s v="2012-05-17T07:03:26Z"/>
        <s v="2012-05-17T10:31:21Z"/>
        <s v="2012-05-17T08:47:25Z"/>
        <s v="2012-05-17T12:15:15Z"/>
        <s v="2012-06-08T14:47:09Z"/>
        <s v="2012-06-08T18:15:31Z"/>
        <s v="2012-06-08T16:31:35Z"/>
        <s v="2012-06-08T19:59:43Z"/>
        <s v="2012-06-18T15:13:06Z"/>
        <s v="2012-06-18T18:41:37Z"/>
        <s v="2012-06-18T16:57:08Z"/>
        <s v="2012-06-18T20:26:03Z"/>
        <s v="2012-07-12T16:08:35Z"/>
        <s v="2012-07-12T20:28:01Z"/>
        <s v="2012-07-12T18:44:24Z"/>
        <s v="2012-07-12T22:11:41Z"/>
        <s v="2012-08-06T23:24:10Z"/>
        <s v="2012-08-07T02:51:49Z"/>
        <s v="2012-08-07T01:08:14Z"/>
        <s v="2012-08-07T04:35:27Z"/>
        <s v="2012-08-15T20:24:10Z"/>
        <s v="2012-08-15T22:07:50Z"/>
        <s v="2012-08-15T23:51:28Z"/>
        <s v="2012-08-16T01:35:05Z"/>
        <s v="2012-08-31T17:04:48Z"/>
        <s v="2012-08-31T20:32:30Z"/>
        <s v="2012-08-31T18:48:52Z"/>
        <s v="2012-08-31T22:16:07Z"/>
        <s v="2012-09-22T14:01:10Z"/>
        <s v="2012-09-22T17:28:30Z"/>
        <s v="2012-09-22T15:44:55Z"/>
        <s v="2012-09-22T19:12:11Z"/>
        <s v="2012-10-02T14:50:23Z"/>
        <s v="2012-10-02T18:43:54Z"/>
        <s v="2012-10-02T17:00:18Z"/>
        <s v="2012-10-02T20:27:36Z"/>
        <s v="2012-10-21T04:41:59Z"/>
        <s v="2012-10-21T08:09:51Z"/>
        <s v="2012-10-21T06:26:09Z"/>
        <s v="2012-10-21T09:53:31Z"/>
        <s v="2012-11-13T20:24:07Z"/>
        <s v="2012-11-13T23:51:22Z"/>
        <s v="2012-11-13T22:07:44Z"/>
        <s v="2012-11-14T01:35:00Z"/>
        <s v="2012-03-30T22:07:33Z"/>
        <s v="2012-03-10T06:37:16Z"/>
        <s v="2012-04-18T19:52:31Z"/>
        <s v="2012-05-08T09:05:24Z"/>
        <s v="2012-06-06T16:30:17Z"/>
        <s v="2012-07-05T19:08:51Z"/>
        <s v="2012-08-10T13:41:08Z"/>
        <s v="2012-09-01T03:14:21Z"/>
        <s v="2012-09-26T15:48:25Z"/>
        <s v="2012-03-09T19:27:33Z"/>
        <s v="2012-04-10T17:55:19Z"/>
        <s v="2012-05-04T16:41:32Z"/>
        <s v="2012-06-02T01:54:23Z"/>
        <s v="2012-07-11T15:50:47Z"/>
        <s v="2012-08-07T17:23:31Z"/>
        <s v="2012-09-11T12:40:11Z"/>
        <s v="2012-10-04T19:42:42Z"/>
        <s v="2012-11-06T13:10:01Z"/>
      </sharedItems>
    </cacheField>
    <cacheField name="XIC-WideFrac" numFmtId="0">
      <sharedItems containsSemiMixedTypes="0" containsString="0" containsNumber="1" minValue="0.11412899999999999" maxValue="0.391957"/>
    </cacheField>
    <cacheField name="XIC-FWHM-Q1" numFmtId="0">
      <sharedItems containsSemiMixedTypes="0" containsString="0" containsNumber="1" minValue="2.8639899999999998" maxValue="116.04600000000001"/>
    </cacheField>
    <cacheField name="XIC-FWHM-Q2" numFmtId="0">
      <sharedItems containsSemiMixedTypes="0" containsString="0" containsNumber="1" minValue="3.1525799999999999" maxValue="148.76"/>
    </cacheField>
    <cacheField name="XIC-FWHM-Q3" numFmtId="0">
      <sharedItems containsSemiMixedTypes="0" containsString="0" containsNumber="1" minValue="4.0235599999999998" maxValue="198.34200000000001"/>
    </cacheField>
    <cacheField name="XIC-Height-Q2" numFmtId="0">
      <sharedItems containsSemiMixedTypes="0" containsString="0" containsNumber="1" minValue="0.29378799999999999" maxValue="2.8058000000000001"/>
    </cacheField>
    <cacheField name="XIC-Height-Q3" numFmtId="0">
      <sharedItems containsSemiMixedTypes="0" containsString="0" containsNumber="1" minValue="0.29859400000000003" maxValue="2.8027899999999999"/>
    </cacheField>
    <cacheField name="XIC-Height-Q4" numFmtId="0">
      <sharedItems containsSemiMixedTypes="0" containsString="0" containsNumber="1" minValue="0.40869299999999997" maxValue="7.1435599999999999"/>
    </cacheField>
    <cacheField name="RT-Duration" numFmtId="0">
      <sharedItems containsSemiMixedTypes="0" containsString="0" containsNumber="1" minValue="1319.21" maxValue="9599.7800000000007"/>
    </cacheField>
    <cacheField name="RT-TIC-Q1" numFmtId="0">
      <sharedItems containsSemiMixedTypes="0" containsString="0" containsNumber="1" minValue="8.9232199999999998E-2" maxValue="0.92495400000000005"/>
    </cacheField>
    <cacheField name="RT-TIC-Q2" numFmtId="0">
      <sharedItems containsSemiMixedTypes="0" containsString="0" containsNumber="1" minValue="7.8021399999999999E-3" maxValue="0.48391800000000001"/>
    </cacheField>
    <cacheField name="RT-TIC-Q3" numFmtId="0">
      <sharedItems containsSemiMixedTypes="0" containsString="0" containsNumber="1" minValue="1.1009700000000001E-2" maxValue="0.52795700000000001"/>
    </cacheField>
    <cacheField name="RT-TIC-Q4" numFmtId="0">
      <sharedItems containsSemiMixedTypes="0" containsString="0" containsNumber="1" minValue="2.1760499999999999E-2" maxValue="0.87556"/>
    </cacheField>
    <cacheField name="RT-MS-Q1" numFmtId="0">
      <sharedItems containsSemiMixedTypes="0" containsString="0" containsNumber="1" minValue="6.6785800000000006E-2" maxValue="0.63478000000000001"/>
    </cacheField>
    <cacheField name="RT-MS-Q2" numFmtId="0">
      <sharedItems containsSemiMixedTypes="0" containsString="0" containsNumber="1" minValue="8.3696599999999996E-2" maxValue="0.60489899999999996"/>
    </cacheField>
    <cacheField name="RT-MS-Q3" numFmtId="0">
      <sharedItems containsSemiMixedTypes="0" containsString="0" containsNumber="1" minValue="0.100899" maxValue="0.70786700000000002"/>
    </cacheField>
    <cacheField name="RT-MS-Q4" numFmtId="0">
      <sharedItems containsSemiMixedTypes="0" containsString="0" containsNumber="1" minValue="6.0019200000000002E-2" maxValue="0.69263699999999995"/>
    </cacheField>
    <cacheField name="RT-MSMS-Q1" numFmtId="0">
      <sharedItems containsSemiMixedTypes="0" containsString="0" containsNumber="1" minValue="0.12342500000000001" maxValue="0.58690200000000003"/>
    </cacheField>
    <cacheField name="RT-MSMS-Q2" numFmtId="0">
      <sharedItems containsSemiMixedTypes="0" containsString="0" containsNumber="1" minValue="5.0459200000000003E-2" maxValue="0.27895500000000001"/>
    </cacheField>
    <cacheField name="RT-MSMS-Q3" numFmtId="0">
      <sharedItems containsSemiMixedTypes="0" containsString="0" containsNumber="1" minValue="5.5920299999999999E-2" maxValue="0.38861299999999999"/>
    </cacheField>
    <cacheField name="RT-MSMS-Q4" numFmtId="0">
      <sharedItems containsSemiMixedTypes="0" containsString="0" containsNumber="1" minValue="0.111972" maxValue="0.668157"/>
    </cacheField>
    <cacheField name="MS1-TIC-Change-Q2" numFmtId="0">
      <sharedItems containsSemiMixedTypes="0" containsString="0" containsNumber="1" minValue="0.22808300000000001" maxValue="7.1680299999999999"/>
    </cacheField>
    <cacheField name="MS1-TIC-Change-Q3" numFmtId="0">
      <sharedItems containsSemiMixedTypes="0" containsString="0" containsNumber="1" minValue="0.12477000000000001" maxValue="4.4696499999999997"/>
    </cacheField>
    <cacheField name="MS1-TIC-Change-Q4" numFmtId="0">
      <sharedItems containsSemiMixedTypes="0" containsString="0" containsNumber="1" minValue="0.65917000000000003" maxValue="7.46455"/>
    </cacheField>
    <cacheField name="MS1-TIC-Q2" numFmtId="0">
      <sharedItems containsSemiMixedTypes="0" containsString="0" containsNumber="1" minValue="3.3034399999999998E-2" maxValue="10.1799"/>
    </cacheField>
    <cacheField name="MS1-TIC-Q3" numFmtId="0">
      <sharedItems containsSemiMixedTypes="0" containsString="0" containsNumber="1" minValue="3.02627E-2" maxValue="4.6128"/>
    </cacheField>
    <cacheField name="MS1-TIC-Q4" numFmtId="0">
      <sharedItems containsSemiMixedTypes="0" containsString="0" containsNumber="1" minValue="0.49840200000000001" maxValue="5.5324099999999996"/>
    </cacheField>
    <cacheField name="MS1-Count" numFmtId="0">
      <sharedItems containsSemiMixedTypes="0" containsString="0" containsNumber="1" containsInteger="1" minValue="314" maxValue="12685"/>
    </cacheField>
    <cacheField name="MS1-Freq-Max" numFmtId="0">
      <sharedItems containsSemiMixedTypes="0" containsString="0" containsNumber="1" minValue="0.12095599999999999" maxValue="5.3590999999999998"/>
    </cacheField>
    <cacheField name="MS1-Density-Q1" numFmtId="0">
      <sharedItems containsSemiMixedTypes="0" containsString="0" containsNumber="1" minValue="2" maxValue="2531"/>
    </cacheField>
    <cacheField name="MS1-Density-Q2" numFmtId="0">
      <sharedItems containsSemiMixedTypes="0" containsString="0" containsNumber="1" minValue="25" maxValue="3203"/>
    </cacheField>
    <cacheField name="MS1-Density-Q3" numFmtId="0">
      <sharedItems containsSemiMixedTypes="0" containsString="0" containsNumber="1" minValue="45" maxValue="6439.5"/>
    </cacheField>
    <cacheField name="MS2-Count" numFmtId="0">
      <sharedItems containsSemiMixedTypes="0" containsString="0" containsNumber="1" containsInteger="1" minValue="46" maxValue="29101"/>
    </cacheField>
    <cacheField name="MS2-Freq-Max" numFmtId="0">
      <sharedItems containsSemiMixedTypes="0" containsString="0" containsNumber="1" minValue="0.111779" maxValue="7.4185100000000004"/>
    </cacheField>
    <cacheField name="MS2-Density-Q1" numFmtId="0">
      <sharedItems containsSemiMixedTypes="0" containsString="0" containsNumber="1" minValue="6" maxValue="840"/>
    </cacheField>
    <cacheField name="MS2-Density-Q2" numFmtId="0">
      <sharedItems containsSemiMixedTypes="0" containsString="0" containsNumber="1" minValue="10" maxValue="1091"/>
    </cacheField>
    <cacheField name="MS2-Density-Q3" numFmtId="0">
      <sharedItems containsSemiMixedTypes="0" containsString="0" containsNumber="1" minValue="17" maxValue="1442"/>
    </cacheField>
    <cacheField name="MS2-PrecZ-1" numFmtId="0">
      <sharedItems containsSemiMixedTypes="0" containsString="0" containsNumber="1" minValue="0" maxValue="0.66896599999999995"/>
    </cacheField>
    <cacheField name="MS2-PrecZ-2" numFmtId="0">
      <sharedItems containsSemiMixedTypes="0" containsString="0" containsNumber="1" minValue="0" maxValue="0.98918099999999998"/>
    </cacheField>
    <cacheField name="MS2-PrecZ-3" numFmtId="0">
      <sharedItems containsSemiMixedTypes="0" containsString="0" containsNumber="1" minValue="0" maxValue="0.40701300000000001"/>
    </cacheField>
    <cacheField name="MS2-PrecZ-4" numFmtId="0">
      <sharedItems containsSemiMixedTypes="0" containsString="0" containsNumber="1" minValue="0" maxValue="0.130435"/>
    </cacheField>
    <cacheField name="MS2-PrecZ-5" numFmtId="0">
      <sharedItems containsSemiMixedTypes="0" containsString="0" containsNumber="1" minValue="0" maxValue="4.3478299999999998E-2"/>
    </cacheField>
    <cacheField name="MS2-PrecZ-more" numFmtId="0">
      <sharedItems containsSemiMixedTypes="0" containsString="0" containsNumber="1" minValue="0" maxValue="6.5217399999999995E-2"/>
    </cacheField>
    <cacheField name="MS2-PrecZ-likely-1" numFmtId="0">
      <sharedItems containsSemiMixedTypes="0" containsString="0" containsNumber="1" minValue="0" maxValue="0.61138599999999999"/>
    </cacheField>
    <cacheField name="MS2-PrecZ-likely-multi" numFmtId="0">
      <sharedItems containsSemiMixedTypes="0" containsString="0" containsNumber="1" minValue="0" maxValue="0.8960259999999999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9">
  <r>
    <x v="0"/>
    <x v="0"/>
    <s v="15.mz5"/>
    <x v="0"/>
    <n v="0.33444600000000002"/>
    <n v="5.0676100000000002"/>
    <n v="5.8487200000000001"/>
    <n v="7.3975299999999997"/>
    <n v="1.42747"/>
    <n v="1.0932900000000001"/>
    <n v="4.1409900000000004"/>
    <n v="2100.19"/>
    <n v="0.284443"/>
    <n v="6.8135299999999996E-2"/>
    <n v="8.7133299999999997E-2"/>
    <n v="0.56028900000000004"/>
    <n v="0.23586799999999999"/>
    <n v="0.25212000000000001"/>
    <n v="0.24928"/>
    <n v="0.26273200000000002"/>
    <n v="0.28974100000000003"/>
    <n v="0.111653"/>
    <n v="0.128529"/>
    <n v="0.47007700000000002"/>
    <n v="0.99221499999999996"/>
    <n v="1.1817599999999999"/>
    <n v="3.7378300000000002"/>
    <n v="0.37127300000000002"/>
    <n v="1.24176"/>
    <n v="1.6837500000000001"/>
    <n v="2131"/>
    <n v="1.14347"/>
    <n v="1524.5"/>
    <n v="2338"/>
    <n v="3053"/>
    <n v="3893"/>
    <n v="4.2787800000000002"/>
    <n v="402"/>
    <n v="508"/>
    <n v="589"/>
    <n v="0"/>
    <n v="0.78448499999999999"/>
    <n v="0.20729500000000001"/>
    <n v="8.2198800000000006E-3"/>
    <n v="0"/>
    <n v="0"/>
    <n v="0"/>
    <n v="0"/>
  </r>
  <r>
    <x v="1"/>
    <x v="0"/>
    <s v="01.mz5"/>
    <x v="1"/>
    <n v="0.33012999999999998"/>
    <n v="5.4353199999999999"/>
    <n v="6.2279099999999996"/>
    <n v="7.5186799999999998"/>
    <n v="1.17658"/>
    <n v="1.10731"/>
    <n v="4.8551299999999999"/>
    <n v="2099.21"/>
    <n v="0.29453499999999999"/>
    <n v="7.7316599999999999E-2"/>
    <n v="0.189412"/>
    <n v="0.43873699999999999"/>
    <n v="0.23923"/>
    <n v="0.249163"/>
    <n v="0.23849100000000001"/>
    <n v="0.27311600000000003"/>
    <n v="0.27290500000000001"/>
    <n v="0.108843"/>
    <n v="0.11991599999999999"/>
    <n v="0.498336"/>
    <n v="1.16306"/>
    <n v="1.39544"/>
    <n v="2.5064600000000001"/>
    <n v="1.18279"/>
    <n v="1.0007999999999999"/>
    <n v="1.36124"/>
    <n v="2148"/>
    <n v="1.1806300000000001"/>
    <n v="1347.75"/>
    <n v="2427.5"/>
    <n v="4225.25"/>
    <n v="3850"/>
    <n v="4.3163900000000002"/>
    <n v="382"/>
    <n v="498"/>
    <n v="586"/>
    <n v="0"/>
    <n v="0.74857099999999999"/>
    <n v="0.238701"/>
    <n v="1.16883E-2"/>
    <n v="7.7922099999999997E-4"/>
    <n v="2.5974E-4"/>
    <n v="0"/>
    <n v="0"/>
  </r>
  <r>
    <x v="2"/>
    <x v="0"/>
    <s v="01.mz5"/>
    <x v="2"/>
    <n v="0.33381899999999998"/>
    <n v="4.8035800000000002"/>
    <n v="5.4138999999999999"/>
    <n v="6.4931200000000002"/>
    <n v="0.84690399999999999"/>
    <n v="1.0456300000000001"/>
    <n v="4.5329300000000003"/>
    <n v="2099.54"/>
    <n v="0.21143999999999999"/>
    <n v="0.12561700000000001"/>
    <n v="0.18779000000000001"/>
    <n v="0.47515299999999999"/>
    <n v="0.228767"/>
    <n v="0.282107"/>
    <n v="0.22265099999999999"/>
    <n v="0.26647399999999999"/>
    <n v="0.145064"/>
    <n v="0.10306999999999999"/>
    <n v="0.110682"/>
    <n v="0.64118399999999998"/>
    <n v="0.96158399999999999"/>
    <n v="0.81813800000000003"/>
    <n v="2.1268099999999999"/>
    <n v="0.925238"/>
    <n v="0.24588099999999999"/>
    <n v="1.1210100000000001"/>
    <n v="2169"/>
    <n v="1.18381"/>
    <n v="858"/>
    <n v="1902"/>
    <n v="2469"/>
    <n v="2744"/>
    <n v="3.8166699999999998"/>
    <n v="455"/>
    <n v="557"/>
    <n v="662"/>
    <n v="0"/>
    <n v="0.76056900000000005"/>
    <n v="0.21793000000000001"/>
    <n v="1.74927E-2"/>
    <n v="3.2798800000000002E-3"/>
    <n v="7.2886299999999995E-4"/>
    <n v="0"/>
    <n v="0"/>
  </r>
  <r>
    <x v="3"/>
    <x v="0"/>
    <s v="04.mz5"/>
    <x v="3"/>
    <n v="0.34090300000000001"/>
    <n v="5.81799"/>
    <n v="6.54216"/>
    <n v="7.7053500000000001"/>
    <n v="1.0444199999999999"/>
    <n v="1.23282"/>
    <n v="4.27128"/>
    <n v="2100.21"/>
    <n v="0.29046100000000002"/>
    <n v="8.8772000000000004E-2"/>
    <n v="0.21620700000000001"/>
    <n v="0.40455999999999998"/>
    <n v="0.241033"/>
    <n v="0.26370500000000002"/>
    <n v="0.22822999999999999"/>
    <n v="0.26703199999999999"/>
    <n v="0.26206800000000002"/>
    <n v="0.104999"/>
    <n v="0.12132800000000001"/>
    <n v="0.51160499999999998"/>
    <n v="1.12452"/>
    <n v="1.05894"/>
    <n v="5.95669"/>
    <n v="0.59355899999999995"/>
    <n v="1.01041"/>
    <n v="3.7529599999999999"/>
    <n v="2150"/>
    <n v="1.1744300000000001"/>
    <n v="1510.5"/>
    <n v="2338"/>
    <n v="2958"/>
    <n v="3523"/>
    <n v="4.1165099999999999"/>
    <n v="434.5"/>
    <n v="570"/>
    <n v="686.5"/>
    <n v="0"/>
    <n v="0.77292099999999997"/>
    <n v="0.21515799999999999"/>
    <n v="1.1070099999999999E-2"/>
    <n v="8.5154700000000002E-4"/>
    <n v="0"/>
    <n v="0"/>
    <n v="0"/>
  </r>
  <r>
    <x v="4"/>
    <x v="0"/>
    <s v="29.mz5"/>
    <x v="4"/>
    <n v="0.330287"/>
    <n v="5.20207"/>
    <n v="5.9745299999999997"/>
    <n v="7.2862799999999996"/>
    <n v="1.50823"/>
    <n v="1.1672499999999999"/>
    <n v="4.2643500000000003"/>
    <n v="2099.36"/>
    <n v="0.28242499999999998"/>
    <n v="6.7737599999999995E-2"/>
    <n v="0.14460600000000001"/>
    <n v="0.50523099999999999"/>
    <n v="0.25847300000000001"/>
    <n v="0.26698699999999997"/>
    <n v="0.22917699999999999"/>
    <n v="0.245363"/>
    <n v="0.26275399999999999"/>
    <n v="9.7731899999999997E-2"/>
    <n v="0.11075699999999999"/>
    <n v="0.52875700000000003"/>
    <n v="1.1122300000000001"/>
    <n v="0.96136200000000005"/>
    <n v="2.7615799999999999"/>
    <n v="0.797678"/>
    <n v="0.75505599999999995"/>
    <n v="1.9993099999999999"/>
    <n v="2127"/>
    <n v="1.1405099999999999"/>
    <n v="1896.5"/>
    <n v="2351"/>
    <n v="2889.5"/>
    <n v="3173"/>
    <n v="4.1098999999999997"/>
    <n v="425"/>
    <n v="515"/>
    <n v="617"/>
    <n v="0"/>
    <n v="0.772455"/>
    <n v="0.217145"/>
    <n v="9.4547699999999995E-3"/>
    <n v="9.4547700000000001E-4"/>
    <n v="0"/>
    <n v="0"/>
    <n v="0"/>
  </r>
  <r>
    <x v="5"/>
    <x v="0"/>
    <s v="31.mz5"/>
    <x v="5"/>
    <n v="0.31974599999999997"/>
    <n v="4.9220499999999996"/>
    <n v="5.5477400000000001"/>
    <n v="6.7619499999999997"/>
    <n v="1.5516300000000001"/>
    <n v="1.2236800000000001"/>
    <n v="4.4339300000000001"/>
    <n v="2099.31"/>
    <n v="0.26947599999999999"/>
    <n v="6.8408700000000003E-2"/>
    <n v="8.33512E-2"/>
    <n v="0.57876399999999995"/>
    <n v="0.230569"/>
    <n v="0.25522099999999998"/>
    <n v="0.24471999999999999"/>
    <n v="0.26949000000000001"/>
    <n v="0.30946099999999999"/>
    <n v="0.14255100000000001"/>
    <n v="0.24657000000000001"/>
    <n v="0.30141800000000002"/>
    <n v="1.04593"/>
    <n v="1.0728200000000001"/>
    <n v="2.4662199999999999"/>
    <n v="0.30005100000000001"/>
    <n v="1.2719199999999999"/>
    <n v="1.7184200000000001"/>
    <n v="1918"/>
    <n v="1.04297"/>
    <n v="1472.5"/>
    <n v="2818.5"/>
    <n v="3508"/>
    <n v="4244"/>
    <n v="3.85134"/>
    <n v="235"/>
    <n v="399"/>
    <n v="541"/>
    <n v="0"/>
    <n v="0.79736099999999999"/>
    <n v="0.192743"/>
    <n v="8.7181900000000007E-3"/>
    <n v="1.1781300000000001E-3"/>
    <n v="0"/>
    <n v="0"/>
    <n v="0"/>
  </r>
  <r>
    <x v="6"/>
    <x v="0"/>
    <s v="02.mz5"/>
    <x v="6"/>
    <n v="0.31637900000000002"/>
    <n v="5.1030300000000004"/>
    <n v="5.8049400000000002"/>
    <n v="7.0701900000000002"/>
    <n v="1.66683"/>
    <n v="1.08203"/>
    <n v="4.6632499999999997"/>
    <n v="2099.35"/>
    <n v="0.29050500000000001"/>
    <n v="9.0289900000000006E-2"/>
    <n v="0.16617100000000001"/>
    <n v="0.45303399999999999"/>
    <n v="0.243113"/>
    <n v="0.27967700000000001"/>
    <n v="0.222581"/>
    <n v="0.25463000000000002"/>
    <n v="0.16919899999999999"/>
    <n v="0.12742000000000001"/>
    <n v="0.14852199999999999"/>
    <n v="0.55485799999999996"/>
    <n v="0.91074500000000003"/>
    <n v="0.87331700000000001"/>
    <n v="2.8663500000000002"/>
    <n v="0.40022799999999997"/>
    <n v="0.80893400000000004"/>
    <n v="1.47946"/>
    <n v="2100"/>
    <n v="1.1656500000000001"/>
    <n v="1913"/>
    <n v="2385.5"/>
    <n v="2938.75"/>
    <n v="3303"/>
    <n v="3.7215699999999998"/>
    <n v="443"/>
    <n v="561"/>
    <n v="695"/>
    <n v="0"/>
    <n v="0.74296099999999998"/>
    <n v="0.24159900000000001"/>
    <n v="1.39267E-2"/>
    <n v="1.5137799999999999E-3"/>
    <n v="0"/>
    <n v="0"/>
    <n v="0"/>
  </r>
  <r>
    <x v="7"/>
    <x v="0"/>
    <s v="29.mz5"/>
    <x v="7"/>
    <n v="0.31885599999999997"/>
    <n v="5.7660799999999997"/>
    <n v="6.5099"/>
    <n v="7.9545899999999996"/>
    <n v="1.51685"/>
    <n v="1.1225400000000001"/>
    <n v="4.78071"/>
    <n v="2099.42"/>
    <n v="0.26141900000000001"/>
    <n v="6.29025E-2"/>
    <n v="7.7635700000000002E-2"/>
    <n v="0.59804299999999999"/>
    <n v="0.22930700000000001"/>
    <n v="0.24898300000000001"/>
    <n v="0.25561899999999999"/>
    <n v="0.26609100000000002"/>
    <n v="0.159803"/>
    <n v="0.127413"/>
    <n v="0.15306800000000001"/>
    <n v="0.55971599999999999"/>
    <n v="1.2538"/>
    <n v="1.1343000000000001"/>
    <n v="2.7869799999999998"/>
    <n v="0.79355399999999998"/>
    <n v="1.0007299999999999"/>
    <n v="1.82104"/>
    <n v="2081"/>
    <n v="1.1359300000000001"/>
    <n v="969"/>
    <n v="2051"/>
    <n v="2795"/>
    <n v="3776"/>
    <n v="4.3146300000000002"/>
    <n v="270.75"/>
    <n v="394.5"/>
    <n v="506"/>
    <n v="0"/>
    <n v="0.74152499999999999"/>
    <n v="0.25026500000000002"/>
    <n v="7.6800799999999997E-3"/>
    <n v="5.2966099999999996E-4"/>
    <n v="0"/>
    <n v="0"/>
    <n v="0"/>
  </r>
  <r>
    <x v="0"/>
    <x v="1"/>
    <s v="03082012.mz5"/>
    <x v="8"/>
    <n v="0.242837"/>
    <n v="14.2034"/>
    <n v="16.617699999999999"/>
    <n v="20.877199999999998"/>
    <n v="0.71128000000000002"/>
    <n v="0.52288900000000005"/>
    <n v="4.0658700000000003"/>
    <n v="2700.7"/>
    <n v="0.35611399999999999"/>
    <n v="6.5491599999999997E-2"/>
    <n v="0.174849"/>
    <n v="0.40354499999999999"/>
    <n v="0.28689599999999998"/>
    <n v="0.209374"/>
    <n v="0.26539499999999999"/>
    <n v="0.23833499999999999"/>
    <n v="0.28847"/>
    <n v="0.20902299999999999"/>
    <n v="0.26492300000000002"/>
    <n v="0.23758399999999999"/>
    <n v="1.1405000000000001"/>
    <n v="0.93557199999999996"/>
    <n v="2.62215"/>
    <n v="0.41351500000000002"/>
    <n v="0.53639400000000004"/>
    <n v="1.70882"/>
    <n v="1319"/>
    <n v="0.60641699999999998"/>
    <n v="1251.5"/>
    <n v="1539"/>
    <n v="1732"/>
    <n v="13157"/>
    <n v="6.0929700000000002"/>
    <n v="254"/>
    <n v="317"/>
    <n v="470"/>
    <n v="0"/>
    <n v="0"/>
    <n v="0"/>
    <n v="0"/>
    <n v="0"/>
    <n v="0"/>
    <n v="0.61138599999999999"/>
    <n v="0.38861400000000001"/>
  </r>
  <r>
    <x v="1"/>
    <x v="1"/>
    <s v="24.mz5"/>
    <x v="9"/>
    <n v="0.245279"/>
    <n v="13.873900000000001"/>
    <n v="16.397600000000001"/>
    <n v="20.6297"/>
    <n v="0.79661800000000005"/>
    <n v="1.05853"/>
    <n v="4.4383499999999998"/>
    <n v="2700.98"/>
    <n v="0.35091499999999998"/>
    <n v="0.116829"/>
    <n v="0.43754700000000002"/>
    <n v="9.4709199999999993E-2"/>
    <n v="0.28291100000000002"/>
    <n v="0.21888199999999999"/>
    <n v="0.27337400000000001"/>
    <n v="0.22483300000000001"/>
    <n v="0.283993"/>
    <n v="0.21864900000000001"/>
    <n v="0.27304499999999998"/>
    <n v="0.22431300000000001"/>
    <n v="1.0118799999999999"/>
    <n v="0.798925"/>
    <n v="3.3026499999999999"/>
    <n v="0.60735899999999998"/>
    <n v="0.91850900000000002"/>
    <n v="1.61015"/>
    <n v="1257"/>
    <n v="0.57639300000000004"/>
    <n v="1284"/>
    <n v="1470"/>
    <n v="1663"/>
    <n v="12549"/>
    <n v="5.7939800000000004"/>
    <n v="228"/>
    <n v="305"/>
    <n v="450"/>
    <n v="0"/>
    <n v="0"/>
    <n v="0"/>
    <n v="0"/>
    <n v="0"/>
    <n v="0"/>
    <n v="0.57829299999999995"/>
    <n v="0.421707"/>
  </r>
  <r>
    <x v="2"/>
    <x v="1"/>
    <s v="18.mz5"/>
    <x v="10"/>
    <n v="0.24715200000000001"/>
    <n v="13.129200000000001"/>
    <n v="15.5143"/>
    <n v="19.4025"/>
    <n v="0.740568"/>
    <n v="0.73414599999999997"/>
    <n v="4.2368800000000002"/>
    <n v="2699.71"/>
    <n v="0.334679"/>
    <n v="6.1603999999999999E-2"/>
    <n v="0.102266"/>
    <n v="0.50144999999999995"/>
    <n v="0.283196"/>
    <n v="0.20522699999999999"/>
    <n v="0.26047199999999998"/>
    <n v="0.25110500000000002"/>
    <n v="0.285026"/>
    <n v="0.20483100000000001"/>
    <n v="0.25987100000000002"/>
    <n v="0.25027300000000002"/>
    <n v="1.17031"/>
    <n v="1.0428299999999999"/>
    <n v="3.0266999999999999"/>
    <n v="0.32413900000000001"/>
    <n v="0.95704999999999996"/>
    <n v="1.5790599999999999"/>
    <n v="1347"/>
    <n v="0.63626199999999999"/>
    <n v="1365.5"/>
    <n v="1556"/>
    <n v="1644"/>
    <n v="13429"/>
    <n v="6.3703799999999999"/>
    <n v="218"/>
    <n v="325"/>
    <n v="485"/>
    <n v="0"/>
    <n v="0"/>
    <n v="0"/>
    <n v="0"/>
    <n v="0"/>
    <n v="0"/>
    <n v="0.51105800000000001"/>
    <n v="0.48894199999999999"/>
  </r>
  <r>
    <x v="0"/>
    <x v="2"/>
    <s v="24.mz5"/>
    <x v="11"/>
    <n v="0.26681100000000002"/>
    <n v="12.2639"/>
    <n v="14.5886"/>
    <n v="18.005099999999999"/>
    <n v="0.55169900000000005"/>
    <n v="0.54422099999999995"/>
    <n v="1.4394899999999999"/>
    <n v="5394.78"/>
    <n v="0.27904600000000002"/>
    <n v="0.29545900000000003"/>
    <n v="0.148621"/>
    <n v="0.27687499999999998"/>
    <n v="0.194408"/>
    <n v="0.30605100000000002"/>
    <n v="0.272538"/>
    <n v="0.22700300000000001"/>
    <n v="0.30502299999999999"/>
    <n v="0.20435300000000001"/>
    <n v="0.21010599999999999"/>
    <n v="0.28051799999999999"/>
    <n v="0.49607499999999999"/>
    <n v="0.735043"/>
    <n v="1.17517"/>
    <n v="2.2053600000000002"/>
    <n v="2.2402899999999999"/>
    <n v="1.89991"/>
    <n v="2090"/>
    <n v="0.65314700000000003"/>
    <n v="41"/>
    <n v="312"/>
    <n v="730.5"/>
    <n v="922"/>
    <n v="0.25209999999999999"/>
    <n v="7"/>
    <n v="10"/>
    <n v="17"/>
    <n v="0"/>
    <n v="0.20607400000000001"/>
    <n v="4.88069E-2"/>
    <n v="0"/>
    <n v="0"/>
    <n v="0"/>
    <n v="0.29934899999999998"/>
    <n v="0.44577"/>
  </r>
  <r>
    <x v="0"/>
    <x v="3"/>
    <s v="08.mz5"/>
    <x v="12"/>
    <n v="0.29831999999999997"/>
    <n v="13.680099999999999"/>
    <n v="15.2059"/>
    <n v="17.653600000000001"/>
    <n v="0.65844199999999997"/>
    <n v="0.88587700000000003"/>
    <n v="3.738"/>
    <n v="3120.37"/>
    <n v="0.29441000000000001"/>
    <n v="0.23849300000000001"/>
    <n v="0.34534599999999999"/>
    <n v="0.121751"/>
    <n v="0.25109700000000001"/>
    <n v="0.24801599999999999"/>
    <n v="0.25117899999999999"/>
    <n v="0.24970800000000001"/>
    <n v="0.25123400000000001"/>
    <n v="0.24775700000000001"/>
    <n v="0.251135"/>
    <n v="0.24987300000000001"/>
    <n v="0.82031399999999999"/>
    <n v="0.73657499999999998"/>
    <n v="4.5905699999999996"/>
    <n v="0.31592700000000001"/>
    <n v="0.192748"/>
    <n v="2.12297"/>
    <n v="1997"/>
    <n v="0.68330900000000006"/>
    <n v="1548"/>
    <n v="1591"/>
    <n v="1622"/>
    <n v="3989"/>
    <n v="1.3693200000000001"/>
    <n v="91"/>
    <n v="133"/>
    <n v="221"/>
    <n v="0"/>
    <n v="0"/>
    <n v="0"/>
    <n v="0"/>
    <n v="0"/>
    <n v="0"/>
    <n v="0.22511900000000001"/>
    <n v="0.77488100000000004"/>
  </r>
  <r>
    <x v="1"/>
    <x v="3"/>
    <s v="16.mz5"/>
    <x v="13"/>
    <n v="0.29000799999999999"/>
    <n v="13.4321"/>
    <n v="14.984999999999999"/>
    <n v="17.3506"/>
    <n v="0.61699599999999999"/>
    <n v="0.79013999999999995"/>
    <n v="3.5418099999999999"/>
    <n v="3120.49"/>
    <n v="0.30368099999999998"/>
    <n v="0.24173"/>
    <n v="0.349244"/>
    <n v="0.105346"/>
    <n v="0.25007499999999999"/>
    <n v="0.249246"/>
    <n v="0.25106200000000001"/>
    <n v="0.249616"/>
    <n v="0.24998699999999999"/>
    <n v="0.24920700000000001"/>
    <n v="0.251029"/>
    <n v="0.249778"/>
    <n v="0.80474000000000001"/>
    <n v="0.66618299999999997"/>
    <n v="3.9367999999999999"/>
    <n v="0.23078799999999999"/>
    <n v="0.191358"/>
    <n v="1.8129500000000001"/>
    <n v="1997"/>
    <n v="0.66542599999999996"/>
    <n v="1541"/>
    <n v="1582"/>
    <n v="1615"/>
    <n v="3993"/>
    <n v="1.33073"/>
    <n v="93"/>
    <n v="133"/>
    <n v="211"/>
    <n v="0"/>
    <n v="0"/>
    <n v="0"/>
    <n v="0"/>
    <n v="0"/>
    <n v="0"/>
    <n v="0.156273"/>
    <n v="0.843727"/>
  </r>
  <r>
    <x v="2"/>
    <x v="3"/>
    <s v="07.mz5"/>
    <x v="14"/>
    <n v="0.29746"/>
    <n v="13.5617"/>
    <n v="15.0938"/>
    <n v="17.904800000000002"/>
    <n v="0.70583600000000002"/>
    <n v="0.70489500000000005"/>
    <n v="3.6782900000000001"/>
    <n v="3120"/>
    <n v="0.27553699999999998"/>
    <n v="0.21521100000000001"/>
    <n v="0.34727799999999998"/>
    <n v="0.16197400000000001"/>
    <n v="0.24987999999999999"/>
    <n v="0.24795900000000001"/>
    <n v="0.25138700000000003"/>
    <n v="0.250774"/>
    <n v="0.24979299999999999"/>
    <n v="0.24792"/>
    <n v="0.251355"/>
    <n v="0.25093199999999999"/>
    <n v="0.76924899999999996"/>
    <n v="0.66023200000000004"/>
    <n v="4.3777400000000002"/>
    <n v="0.25156899999999999"/>
    <n v="0.27951100000000001"/>
    <n v="1.69977"/>
    <n v="1989"/>
    <n v="0.67676599999999998"/>
    <n v="1520"/>
    <n v="1580"/>
    <n v="1616"/>
    <n v="3977"/>
    <n v="1.3538300000000001"/>
    <n v="87"/>
    <n v="137"/>
    <n v="217"/>
    <n v="0"/>
    <n v="0"/>
    <n v="0"/>
    <n v="0"/>
    <n v="0"/>
    <n v="0"/>
    <n v="0.120945"/>
    <n v="0.87905500000000003"/>
  </r>
  <r>
    <x v="3"/>
    <x v="3"/>
    <s v="07.mz5"/>
    <x v="15"/>
    <n v="0.28113100000000002"/>
    <n v="14.044700000000001"/>
    <n v="15.522"/>
    <n v="19.092400000000001"/>
    <n v="0.71684199999999998"/>
    <n v="0.71210899999999999"/>
    <n v="3.6421299999999999"/>
    <n v="3120.7"/>
    <n v="0.25809300000000002"/>
    <n v="0.16939499999999999"/>
    <n v="0.21662699999999999"/>
    <n v="0.35588399999999998"/>
    <n v="0.25095000000000001"/>
    <n v="0.24807599999999999"/>
    <n v="0.25164999999999998"/>
    <n v="0.24932399999999999"/>
    <n v="0.24932199999999999"/>
    <n v="0.24646999999999999"/>
    <n v="0.250081"/>
    <n v="0.25412699999999999"/>
    <n v="0.84313700000000003"/>
    <n v="0.82170799999999999"/>
    <n v="3.2711100000000002"/>
    <n v="0.34886099999999998"/>
    <n v="0.27647500000000003"/>
    <n v="0.983406"/>
    <n v="1976"/>
    <n v="0.77523900000000001"/>
    <n v="1607"/>
    <n v="1658"/>
    <n v="1695"/>
    <n v="3927"/>
    <n v="1.3165199999999999"/>
    <n v="73"/>
    <n v="121"/>
    <n v="210"/>
    <n v="0"/>
    <n v="0"/>
    <n v="0"/>
    <n v="0"/>
    <n v="0"/>
    <n v="0"/>
    <n v="0.145149"/>
    <n v="0.85485100000000003"/>
  </r>
  <r>
    <x v="4"/>
    <x v="3"/>
    <s v="10.mz5"/>
    <x v="16"/>
    <n v="0.29503299999999999"/>
    <n v="13.4495"/>
    <n v="15.049300000000001"/>
    <n v="17.468299999999999"/>
    <n v="0.70408899999999996"/>
    <n v="0.68090200000000001"/>
    <n v="3.4829500000000002"/>
    <n v="3120.87"/>
    <n v="0.234985"/>
    <n v="0.20294999999999999"/>
    <n v="0.26499099999999998"/>
    <n v="0.29707499999999998"/>
    <n v="0.249416"/>
    <n v="0.247781"/>
    <n v="0.25092100000000001"/>
    <n v="0.25188199999999999"/>
    <n v="0.249251"/>
    <n v="0.24767400000000001"/>
    <n v="0.25107800000000002"/>
    <n v="0.25199700000000003"/>
    <n v="0.834314"/>
    <n v="0.72645099999999996"/>
    <n v="6.2083599999999999"/>
    <n v="0.32130300000000001"/>
    <n v="0.22997600000000001"/>
    <n v="3.6722100000000002"/>
    <n v="1994"/>
    <n v="0.66809600000000002"/>
    <n v="1506"/>
    <n v="1575"/>
    <n v="1624"/>
    <n v="3986"/>
    <n v="1.33917"/>
    <n v="86"/>
    <n v="136"/>
    <n v="217"/>
    <n v="0"/>
    <n v="0"/>
    <n v="0"/>
    <n v="0"/>
    <n v="0"/>
    <n v="0"/>
    <n v="0.124185"/>
    <n v="0.87581500000000001"/>
  </r>
  <r>
    <x v="5"/>
    <x v="3"/>
    <s v="06.mz5"/>
    <x v="17"/>
    <n v="0.28817799999999999"/>
    <n v="13.255800000000001"/>
    <n v="14.726699999999999"/>
    <n v="17.457699999999999"/>
    <n v="0.78088999999999997"/>
    <n v="0.75249299999999997"/>
    <n v="3.2764799999999998"/>
    <n v="3119.86"/>
    <n v="0.25245899999999999"/>
    <n v="0.195358"/>
    <n v="0.28977199999999997"/>
    <n v="0.26240999999999998"/>
    <n v="0.24959300000000001"/>
    <n v="0.248031"/>
    <n v="0.25148900000000002"/>
    <n v="0.250886"/>
    <n v="0.24967700000000001"/>
    <n v="0.24804799999999999"/>
    <n v="0.25144300000000003"/>
    <n v="0.25083299999999997"/>
    <n v="0.87212699999999999"/>
    <n v="0.91491100000000003"/>
    <n v="4.0905699999999996"/>
    <n v="0.27305099999999999"/>
    <n v="0.30523"/>
    <n v="1.78491"/>
    <n v="2001"/>
    <n v="0.69650699999999999"/>
    <n v="1517"/>
    <n v="1575"/>
    <n v="1616"/>
    <n v="4001"/>
    <n v="1.3930100000000001"/>
    <n v="89"/>
    <n v="137"/>
    <n v="220"/>
    <n v="0"/>
    <n v="0"/>
    <n v="0"/>
    <n v="0"/>
    <n v="0"/>
    <n v="0"/>
    <n v="0.103974"/>
    <n v="0.89602599999999999"/>
  </r>
  <r>
    <x v="8"/>
    <x v="3"/>
    <s v="05.mz5"/>
    <x v="18"/>
    <n v="0.29864299999999999"/>
    <n v="13.702299999999999"/>
    <n v="15.3279"/>
    <n v="18.1022"/>
    <n v="0.78919499999999998"/>
    <n v="0.75899000000000005"/>
    <n v="3.4200300000000001"/>
    <n v="3119.39"/>
    <n v="0.23308100000000001"/>
    <n v="0.18153900000000001"/>
    <n v="0.23633799999999999"/>
    <n v="0.34904099999999999"/>
    <n v="0.24992200000000001"/>
    <n v="0.24687899999999999"/>
    <n v="0.25056299999999998"/>
    <n v="0.25263600000000003"/>
    <n v="0.24990499999999999"/>
    <n v="0.246888"/>
    <n v="0.25057000000000001"/>
    <n v="0.25263600000000003"/>
    <n v="0.95156799999999997"/>
    <n v="0.77550399999999997"/>
    <n v="5.6993200000000002"/>
    <n v="0.311583"/>
    <n v="0.27329100000000001"/>
    <n v="3.0801599999999998"/>
    <n v="1989"/>
    <n v="0.66198999999999997"/>
    <n v="1551"/>
    <n v="1606"/>
    <n v="1647"/>
    <n v="3978"/>
    <n v="1.3240400000000001"/>
    <n v="68"/>
    <n v="121"/>
    <n v="207"/>
    <n v="0"/>
    <n v="0"/>
    <n v="0"/>
    <n v="0"/>
    <n v="0"/>
    <n v="0"/>
    <n v="0.19356499999999999"/>
    <n v="0.80643500000000001"/>
  </r>
  <r>
    <x v="6"/>
    <x v="3"/>
    <s v="08.mz5"/>
    <x v="19"/>
    <n v="0.30035299999999998"/>
    <n v="13.2658"/>
    <n v="14.658200000000001"/>
    <n v="17.392199999999999"/>
    <n v="0.87347900000000001"/>
    <n v="0.83242899999999997"/>
    <n v="3.89845"/>
    <n v="3120.26"/>
    <n v="0.24684900000000001"/>
    <n v="0.17238800000000001"/>
    <n v="0.247001"/>
    <n v="0.333762"/>
    <n v="0.24935299999999999"/>
    <n v="0.24748000000000001"/>
    <n v="0.25140699999999999"/>
    <n v="0.25175999999999998"/>
    <n v="0.24934200000000001"/>
    <n v="0.247527"/>
    <n v="0.25145899999999999"/>
    <n v="0.25167200000000001"/>
    <n v="0.79149199999999997"/>
    <n v="0.74759200000000003"/>
    <n v="4.3830799999999996"/>
    <n v="0.28574100000000002"/>
    <n v="0.34009"/>
    <n v="1.7091400000000001"/>
    <n v="1981"/>
    <n v="0.67794100000000002"/>
    <n v="1585"/>
    <n v="1639"/>
    <n v="1676"/>
    <n v="3962"/>
    <n v="1.35616"/>
    <n v="60"/>
    <n v="105"/>
    <n v="188"/>
    <n v="0"/>
    <n v="0"/>
    <n v="0"/>
    <n v="0"/>
    <n v="0"/>
    <n v="0"/>
    <n v="0.20242299999999999"/>
    <n v="0.79757699999999998"/>
  </r>
  <r>
    <x v="7"/>
    <x v="3"/>
    <s v="05.mz5"/>
    <x v="20"/>
    <n v="0.30002499999999999"/>
    <n v="13.904400000000001"/>
    <n v="15.4611"/>
    <n v="18.602499999999999"/>
    <n v="0.88821600000000001"/>
    <n v="0.75017500000000004"/>
    <n v="3.8005300000000002"/>
    <n v="3119.99"/>
    <n v="0.260936"/>
    <n v="0.18351100000000001"/>
    <n v="0.22916600000000001"/>
    <n v="0.32638699999999998"/>
    <n v="0.24961800000000001"/>
    <n v="0.24761"/>
    <n v="0.250023"/>
    <n v="0.252749"/>
    <n v="0.24973400000000001"/>
    <n v="0.247581"/>
    <n v="0.24998699999999999"/>
    <n v="0.25269900000000001"/>
    <n v="0.91078499999999996"/>
    <n v="0.76727000000000001"/>
    <n v="3.4937999999999998"/>
    <n v="0.34691"/>
    <n v="0.24614800000000001"/>
    <n v="1.2278500000000001"/>
    <n v="1977"/>
    <n v="0.65333399999999997"/>
    <n v="1597"/>
    <n v="1641"/>
    <n v="1674"/>
    <n v="3953"/>
    <n v="1.3099400000000001"/>
    <n v="68"/>
    <n v="123"/>
    <n v="211"/>
    <n v="0"/>
    <n v="0"/>
    <n v="0"/>
    <n v="0"/>
    <n v="0"/>
    <n v="0"/>
    <n v="0.19908899999999999"/>
    <n v="0.80091100000000004"/>
  </r>
  <r>
    <x v="0"/>
    <x v="4"/>
    <s v="VELOS6913.mz5"/>
    <x v="21"/>
    <n v="0.30580499999999999"/>
    <n v="17.201799999999999"/>
    <n v="20.187000000000001"/>
    <n v="25.940999999999999"/>
    <n v="0.92491599999999996"/>
    <n v="0.91928100000000001"/>
    <n v="6.5481800000000003"/>
    <n v="3299.62"/>
    <n v="0.41641800000000001"/>
    <n v="0.138124"/>
    <n v="0.40051199999999998"/>
    <n v="4.49465E-2"/>
    <n v="0.140657"/>
    <n v="0.32151999999999997"/>
    <n v="0.37982500000000002"/>
    <n v="0.157997"/>
    <n v="0.32480999999999999"/>
    <n v="0.18635599999999999"/>
    <n v="0.19764000000000001"/>
    <n v="0.29119499999999998"/>
    <n v="2.7493599999999998"/>
    <n v="1.3673900000000001"/>
    <n v="2.6038899999999998"/>
    <n v="3.1227499999999999"/>
    <n v="1.10111"/>
    <n v="1.2063299999999999"/>
    <n v="1118"/>
    <n v="0.98324"/>
    <n v="1230.5"/>
    <n v="2407.5"/>
    <n v="2927.5"/>
    <n v="11697"/>
    <n v="4.9940800000000003"/>
    <n v="221"/>
    <n v="464"/>
    <n v="639"/>
    <n v="0"/>
    <n v="0.52834099999999995"/>
    <n v="0.37171900000000002"/>
    <n v="7.78832E-2"/>
    <n v="1.6670899999999999E-2"/>
    <n v="5.3860000000000002E-3"/>
    <n v="0"/>
    <n v="0"/>
  </r>
  <r>
    <x v="1"/>
    <x v="4"/>
    <s v="VELOS7163.mz5"/>
    <x v="22"/>
    <n v="0.30760100000000001"/>
    <n v="17.066500000000001"/>
    <n v="19.966799999999999"/>
    <n v="25.613199999999999"/>
    <n v="0.99821300000000002"/>
    <n v="0.88350899999999999"/>
    <n v="6.0801499999999997"/>
    <n v="3300.55"/>
    <n v="0.39388600000000001"/>
    <n v="0.100587"/>
    <n v="0.14569599999999999"/>
    <n v="0.35983100000000001"/>
    <n v="0.125334"/>
    <n v="0.29484700000000003"/>
    <n v="0.36994899999999997"/>
    <n v="0.209871"/>
    <n v="0.341389"/>
    <n v="0.18543799999999999"/>
    <n v="0.19472999999999999"/>
    <n v="0.278443"/>
    <n v="2.75353"/>
    <n v="1.3732500000000001"/>
    <n v="2.6482999999999999"/>
    <n v="2.9641799999999998"/>
    <n v="1.13147"/>
    <n v="1.6569400000000001"/>
    <n v="1116"/>
    <n v="0.92443699999999995"/>
    <n v="983"/>
    <n v="2368"/>
    <n v="2923"/>
    <n v="11736"/>
    <n v="5.0909399999999998"/>
    <n v="221"/>
    <n v="442.5"/>
    <n v="620"/>
    <n v="0"/>
    <n v="0.49463200000000002"/>
    <n v="0.39067800000000003"/>
    <n v="9.6625799999999998E-2"/>
    <n v="1.42297E-2"/>
    <n v="3.8343600000000002E-3"/>
    <n v="0"/>
    <n v="0"/>
  </r>
  <r>
    <x v="2"/>
    <x v="4"/>
    <s v="VELOS7376.mz5"/>
    <x v="23"/>
    <n v="0.30698799999999998"/>
    <n v="17.042100000000001"/>
    <n v="19.986799999999999"/>
    <n v="25.5794"/>
    <n v="0.89994799999999997"/>
    <n v="0.84606700000000001"/>
    <n v="5.7998399999999997"/>
    <n v="3299.82"/>
    <n v="0.41372199999999998"/>
    <n v="9.3073900000000001E-2"/>
    <n v="0.29434500000000002"/>
    <n v="0.19885900000000001"/>
    <n v="0.11802799999999999"/>
    <n v="0.27159499999999998"/>
    <n v="0.40684700000000001"/>
    <n v="0.20352999999999999"/>
    <n v="0.35473300000000002"/>
    <n v="0.178089"/>
    <n v="0.19298699999999999"/>
    <n v="0.27419100000000002"/>
    <n v="2.4192"/>
    <n v="1.4890399999999999"/>
    <n v="2.9199600000000001"/>
    <n v="2.74505"/>
    <n v="1.10629"/>
    <n v="2.15239"/>
    <n v="1186"/>
    <n v="0.97809400000000002"/>
    <n v="791.25"/>
    <n v="1970.5"/>
    <n v="2464.75"/>
    <n v="10919"/>
    <n v="4.9753100000000003"/>
    <n v="274.5"/>
    <n v="495"/>
    <n v="660"/>
    <n v="0"/>
    <n v="0.54318200000000005"/>
    <n v="0.37732399999999999"/>
    <n v="6.8596000000000004E-2"/>
    <n v="8.7920099999999994E-3"/>
    <n v="2.1064199999999999E-3"/>
    <n v="0"/>
    <n v="0"/>
  </r>
  <r>
    <x v="3"/>
    <x v="4"/>
    <s v="VELOS8137.mz5"/>
    <x v="24"/>
    <n v="0.30169499999999999"/>
    <n v="18.243200000000002"/>
    <n v="21.6799"/>
    <n v="27.9941"/>
    <n v="1.12327"/>
    <n v="0.90148700000000004"/>
    <n v="5.7631899999999998"/>
    <n v="3299.79"/>
    <n v="0.35092200000000001"/>
    <n v="9.7166600000000006E-2"/>
    <n v="0.12534699999999999"/>
    <n v="0.426564"/>
    <n v="0.106748"/>
    <n v="0.29714499999999999"/>
    <n v="0.34276000000000001"/>
    <n v="0.25334699999999999"/>
    <n v="0.31176700000000002"/>
    <n v="0.201433"/>
    <n v="0.21796399999999999"/>
    <n v="0.26883600000000002"/>
    <n v="2.4796100000000001"/>
    <n v="1.77166"/>
    <n v="2.9132099999999999"/>
    <n v="2.3773200000000001"/>
    <n v="1.59535"/>
    <n v="1.7886500000000001"/>
    <n v="947"/>
    <n v="0.81574899999999995"/>
    <n v="1106"/>
    <n v="2128"/>
    <n v="2628.5"/>
    <n v="11684"/>
    <n v="4.6488300000000002"/>
    <n v="321"/>
    <n v="564"/>
    <n v="755"/>
    <n v="0"/>
    <n v="0.47937400000000002"/>
    <n v="0.404142"/>
    <n v="0.100479"/>
    <n v="1.13831E-2"/>
    <n v="4.6217000000000003E-3"/>
    <n v="0"/>
    <n v="0"/>
  </r>
  <r>
    <x v="4"/>
    <x v="4"/>
    <s v="VELOS8468.mz5"/>
    <x v="25"/>
    <n v="0.30667"/>
    <n v="18.282"/>
    <n v="21.474799999999998"/>
    <n v="27.609500000000001"/>
    <n v="1.09216"/>
    <n v="0.94014699999999995"/>
    <n v="5.7320799999999998"/>
    <n v="3299.51"/>
    <n v="0.34393000000000001"/>
    <n v="8.4351800000000005E-2"/>
    <n v="0.105355"/>
    <n v="0.46636300000000003"/>
    <n v="0.103322"/>
    <n v="0.324959"/>
    <n v="0.37438300000000002"/>
    <n v="0.19733600000000001"/>
    <n v="0.31486700000000001"/>
    <n v="0.196496"/>
    <n v="0.21185200000000001"/>
    <n v="0.27678599999999998"/>
    <n v="2.1741000000000001"/>
    <n v="1.57697"/>
    <n v="3.0484300000000002"/>
    <n v="2.3126099999999998"/>
    <n v="1.3624499999999999"/>
    <n v="2.0689000000000002"/>
    <n v="1031"/>
    <n v="0.84202299999999997"/>
    <n v="1166"/>
    <n v="2001"/>
    <n v="3009.5"/>
    <n v="11439"/>
    <n v="4.6379000000000001"/>
    <n v="270"/>
    <n v="520"/>
    <n v="735"/>
    <n v="0"/>
    <n v="0.52810599999999996"/>
    <n v="0.37424600000000002"/>
    <n v="8.3398899999999998E-2"/>
    <n v="1.21514E-2"/>
    <n v="2.0980899999999999E-3"/>
    <n v="0"/>
    <n v="0"/>
  </r>
  <r>
    <x v="5"/>
    <x v="4"/>
    <s v="VELOS8707.mz5"/>
    <x v="26"/>
    <n v="0.29980400000000001"/>
    <n v="17.308299999999999"/>
    <n v="20.575099999999999"/>
    <n v="27.1097"/>
    <n v="1.07643"/>
    <n v="0.89650799999999997"/>
    <n v="4.9807800000000002"/>
    <n v="3299.05"/>
    <n v="0.41456300000000001"/>
    <n v="0.16900100000000001"/>
    <n v="0.37515799999999999"/>
    <n v="4.1278099999999998E-2"/>
    <n v="0.129634"/>
    <n v="0.36768400000000001"/>
    <n v="0.35417100000000001"/>
    <n v="0.14851"/>
    <n v="0.33010200000000001"/>
    <n v="0.18395600000000001"/>
    <n v="0.196212"/>
    <n v="0.28972999999999999"/>
    <n v="3.1271200000000001"/>
    <n v="1.2032099999999999"/>
    <n v="2.7078500000000001"/>
    <n v="3.1353900000000001"/>
    <n v="1.0314700000000001"/>
    <n v="1.4976400000000001"/>
    <n v="1084"/>
    <n v="0.95701999999999998"/>
    <n v="1180"/>
    <n v="2277.5"/>
    <n v="2788.25"/>
    <n v="10707"/>
    <n v="4.6297600000000001"/>
    <n v="169"/>
    <n v="394"/>
    <n v="600"/>
    <n v="0"/>
    <n v="0.52619800000000005"/>
    <n v="0.38927800000000001"/>
    <n v="7.3596700000000001E-2"/>
    <n v="9.1528900000000003E-3"/>
    <n v="1.77454E-3"/>
    <n v="0"/>
    <n v="0"/>
  </r>
  <r>
    <x v="8"/>
    <x v="4"/>
    <s v="VELOS9273.mz5"/>
    <x v="27"/>
    <n v="0.32095299999999999"/>
    <n v="16.643000000000001"/>
    <n v="19.610800000000001"/>
    <n v="25.23"/>
    <n v="1.0708"/>
    <n v="0.92753399999999997"/>
    <n v="5.3610699999999998"/>
    <n v="3298.84"/>
    <n v="0.41231699999999999"/>
    <n v="7.2689599999999993E-2"/>
    <n v="0.14705299999999999"/>
    <n v="0.36794100000000002"/>
    <n v="0.10394399999999999"/>
    <n v="0.29186800000000002"/>
    <n v="0.37738100000000002"/>
    <n v="0.22680700000000001"/>
    <n v="0.34563100000000002"/>
    <n v="0.18688399999999999"/>
    <n v="0.19792499999999999"/>
    <n v="0.26955899999999999"/>
    <n v="2.7469800000000002"/>
    <n v="1.60076"/>
    <n v="3.2714500000000002"/>
    <n v="2.8828800000000001"/>
    <n v="1.2127300000000001"/>
    <n v="2.2458399999999998"/>
    <n v="1125"/>
    <n v="0.96309199999999995"/>
    <n v="766"/>
    <n v="1920"/>
    <n v="2281"/>
    <n v="11497"/>
    <n v="4.9740200000000003"/>
    <n v="323"/>
    <n v="526"/>
    <n v="695"/>
    <n v="0"/>
    <n v="0.54353300000000004"/>
    <n v="0.36748700000000001"/>
    <n v="8.0368800000000004E-2"/>
    <n v="7.0453199999999999E-3"/>
    <n v="1.5656299999999999E-3"/>
    <n v="0"/>
    <n v="0"/>
  </r>
  <r>
    <x v="6"/>
    <x v="4"/>
    <s v="VELOS9769.mz5"/>
    <x v="28"/>
    <n v="0.31346200000000002"/>
    <n v="15.7196"/>
    <n v="18.035499999999999"/>
    <n v="22.196100000000001"/>
    <n v="0.80178300000000002"/>
    <n v="0.86379399999999995"/>
    <n v="5.7868000000000004"/>
    <n v="3298.97"/>
    <n v="0.51271100000000003"/>
    <n v="0.25510899999999997"/>
    <n v="0.14341799999999999"/>
    <n v="8.8762199999999999E-2"/>
    <n v="0.20802599999999999"/>
    <n v="0.43616500000000002"/>
    <n v="0.210838"/>
    <n v="0.14497099999999999"/>
    <n v="0.27691100000000002"/>
    <n v="0.160138"/>
    <n v="0.170211"/>
    <n v="0.39273999999999998"/>
    <n v="1.8718600000000001"/>
    <n v="0.80153300000000005"/>
    <n v="2.0114800000000002"/>
    <n v="0.61505100000000001"/>
    <n v="0.22881099999999999"/>
    <n v="1.4677199999999999"/>
    <n v="1420"/>
    <n v="0.84414599999999995"/>
    <n v="1740.75"/>
    <n v="2126"/>
    <n v="2232"/>
    <n v="9360"/>
    <n v="4.6417299999999999"/>
    <n v="231"/>
    <n v="418"/>
    <n v="600"/>
    <n v="0"/>
    <n v="0.546902"/>
    <n v="0.38098300000000002"/>
    <n v="6.0897399999999997E-2"/>
    <n v="9.1880299999999998E-3"/>
    <n v="2.0299099999999998E-3"/>
    <n v="0"/>
    <n v="0"/>
  </r>
  <r>
    <x v="7"/>
    <x v="4"/>
    <s v="VELOS10243.mz5"/>
    <x v="29"/>
    <n v="0.30538500000000002"/>
    <n v="19.229199999999999"/>
    <n v="22.754100000000001"/>
    <n v="29.043099999999999"/>
    <n v="1.1144700000000001"/>
    <n v="0.98878200000000005"/>
    <n v="5.5525900000000004"/>
    <n v="3300.2"/>
    <n v="0.36834099999999997"/>
    <n v="9.3160800000000002E-2"/>
    <n v="9.1848899999999997E-2"/>
    <n v="0.44664900000000002"/>
    <n v="0.10355200000000001"/>
    <n v="0.244252"/>
    <n v="0.33516600000000002"/>
    <n v="0.31702999999999998"/>
    <n v="0.34216299999999999"/>
    <n v="0.196963"/>
    <n v="0.21215500000000001"/>
    <n v="0.24871799999999999"/>
    <n v="2.5811799999999998"/>
    <n v="1.97018"/>
    <n v="2.9806900000000001"/>
    <n v="2.3120500000000002"/>
    <n v="1.9466000000000001"/>
    <n v="1.87314"/>
    <n v="1006"/>
    <n v="0.81451099999999999"/>
    <n v="866.25"/>
    <n v="1772"/>
    <n v="2274.75"/>
    <n v="12034"/>
    <n v="4.9219299999999997"/>
    <n v="285"/>
    <n v="493"/>
    <n v="672"/>
    <n v="0"/>
    <n v="0.53639700000000001"/>
    <n v="0.40701300000000001"/>
    <n v="5.2850300000000003E-2"/>
    <n v="2.4098399999999999E-3"/>
    <n v="1.32957E-3"/>
    <n v="0"/>
    <n v="0"/>
  </r>
  <r>
    <x v="0"/>
    <x v="5"/>
    <s v="test1.mz5"/>
    <x v="30"/>
    <n v="0.221328"/>
    <n v="37.246600000000001"/>
    <n v="45.932299999999998"/>
    <n v="62.137599999999999"/>
    <n v="1.0391699999999999"/>
    <n v="1.80935"/>
    <n v="4.34565"/>
    <n v="5401.74"/>
    <n v="0.36987399999999998"/>
    <n v="6.7003699999999999E-2"/>
    <n v="9.3319799999999994E-2"/>
    <n v="0.469802"/>
    <n v="0.264293"/>
    <n v="0.22803599999999999"/>
    <n v="0.26084400000000002"/>
    <n v="0.24682699999999999"/>
    <n v="0.26926299999999997"/>
    <n v="0.22600500000000001"/>
    <n v="0.25930199999999998"/>
    <n v="0.24543000000000001"/>
    <n v="1.4737"/>
    <n v="1.9258"/>
    <n v="2.3648099999999999"/>
    <n v="0.95801499999999995"/>
    <n v="1.71262"/>
    <n v="1.42893"/>
    <n v="1402"/>
    <n v="0.37308200000000002"/>
    <n v="1671"/>
    <n v="1830.5"/>
    <n v="1937"/>
    <n v="13916"/>
    <n v="3.7444099999999998"/>
    <n v="345"/>
    <n v="563"/>
    <n v="948"/>
    <n v="0"/>
    <n v="0"/>
    <n v="0"/>
    <n v="0"/>
    <n v="0"/>
    <n v="0"/>
    <n v="0.39422200000000002"/>
    <n v="0.60577800000000004"/>
  </r>
  <r>
    <x v="1"/>
    <x v="5"/>
    <s v="test1.mz5"/>
    <x v="31"/>
    <n v="0.18922"/>
    <n v="31.8718"/>
    <n v="38.976599999999998"/>
    <n v="55.768599999999999"/>
    <n v="0.59516999999999998"/>
    <n v="1.04138"/>
    <n v="4.5553600000000003"/>
    <n v="5400.24"/>
    <n v="0.36684600000000001"/>
    <n v="6.71157E-2"/>
    <n v="9.0108599999999997E-2"/>
    <n v="0.47593000000000002"/>
    <n v="0.26076199999999999"/>
    <n v="0.231016"/>
    <n v="0.25425799999999998"/>
    <n v="0.25396299999999999"/>
    <n v="0.259936"/>
    <n v="0.229931"/>
    <n v="0.25285099999999999"/>
    <n v="0.25728200000000001"/>
    <n v="1.1948700000000001"/>
    <n v="1.7255400000000001"/>
    <n v="3.6188199999999999"/>
    <n v="0.64743600000000001"/>
    <n v="1.42801"/>
    <n v="1.9950600000000001"/>
    <n v="1406"/>
    <n v="0.32236500000000001"/>
    <n v="1834"/>
    <n v="1898"/>
    <n v="1939"/>
    <n v="13989"/>
    <n v="3.2456999999999998"/>
    <n v="216"/>
    <n v="503"/>
    <n v="889"/>
    <n v="0"/>
    <n v="0"/>
    <n v="0"/>
    <n v="0"/>
    <n v="0"/>
    <n v="0"/>
    <n v="0.42504799999999998"/>
    <n v="0.57495200000000002"/>
  </r>
  <r>
    <x v="2"/>
    <x v="5"/>
    <s v="test3.mz5"/>
    <x v="32"/>
    <n v="0.25587300000000002"/>
    <n v="14.6654"/>
    <n v="17.7348"/>
    <n v="23.668600000000001"/>
    <n v="2.4532500000000002"/>
    <n v="2.48264"/>
    <n v="4.3716900000000001"/>
    <n v="5400.85"/>
    <n v="0.41116900000000001"/>
    <n v="3.8438399999999998E-2"/>
    <n v="9.0038300000000002E-2"/>
    <n v="0.46035500000000001"/>
    <n v="0.13503399999999999"/>
    <n v="0.25465900000000002"/>
    <n v="0.34030899999999997"/>
    <n v="0.26999800000000002"/>
    <n v="0.30440299999999998"/>
    <n v="0.20146700000000001"/>
    <n v="0.25032900000000002"/>
    <n v="0.24380099999999999"/>
    <n v="1.5028999999999999"/>
    <n v="4.4696499999999997"/>
    <n v="4.4852400000000001"/>
    <n v="0.45448300000000003"/>
    <n v="4.0055899999999998"/>
    <n v="4.4099300000000001"/>
    <n v="2020"/>
    <n v="1.14754"/>
    <n v="464"/>
    <n v="711.5"/>
    <n v="1088"/>
    <n v="13409"/>
    <n v="4.3117900000000002"/>
    <n v="367"/>
    <n v="678"/>
    <n v="972"/>
    <n v="0"/>
    <n v="0"/>
    <n v="0"/>
    <n v="0"/>
    <n v="0"/>
    <n v="0"/>
    <n v="0.358267"/>
    <n v="0.641733"/>
  </r>
  <r>
    <x v="3"/>
    <x v="5"/>
    <s v="test4.mz5"/>
    <x v="33"/>
    <n v="0.2092"/>
    <n v="29.216200000000001"/>
    <n v="36.846299999999999"/>
    <n v="49.624600000000001"/>
    <n v="1.2974000000000001"/>
    <n v="1.15794"/>
    <n v="7.1435599999999999"/>
    <n v="5399.9"/>
    <n v="0.44119399999999998"/>
    <n v="8.7767499999999998E-2"/>
    <n v="0.40521400000000002"/>
    <n v="6.5824300000000002E-2"/>
    <n v="0.28173599999999999"/>
    <n v="0.22598299999999999"/>
    <n v="0.261521"/>
    <n v="0.23075999999999999"/>
    <n v="0.27880899999999997"/>
    <n v="0.224189"/>
    <n v="0.25679400000000002"/>
    <n v="0.240208"/>
    <n v="2.1599300000000001"/>
    <n v="2.4512900000000002"/>
    <n v="2.74"/>
    <n v="1.3750899999999999"/>
    <n v="2.8119000000000001"/>
    <n v="2.5208900000000001"/>
    <n v="1450"/>
    <n v="0.49114799999999997"/>
    <n v="1170.25"/>
    <n v="1306.5"/>
    <n v="1539.75"/>
    <n v="14326"/>
    <n v="4.1804300000000003"/>
    <n v="312"/>
    <n v="548"/>
    <n v="886"/>
    <n v="0"/>
    <n v="0"/>
    <n v="0"/>
    <n v="0"/>
    <n v="0"/>
    <n v="0"/>
    <n v="0.49839499999999998"/>
    <n v="0.50160499999999997"/>
  </r>
  <r>
    <x v="4"/>
    <x v="5"/>
    <s v="test5.mz5"/>
    <x v="34"/>
    <n v="0.20289399999999999"/>
    <n v="30.9757"/>
    <n v="36.710500000000003"/>
    <n v="51.225900000000003"/>
    <n v="1.0159100000000001"/>
    <n v="1.66754"/>
    <n v="7.1407600000000002"/>
    <n v="5402.1"/>
    <n v="0.46363100000000002"/>
    <n v="0.39107199999999998"/>
    <n v="8.6140099999999997E-2"/>
    <n v="5.9156899999999998E-2"/>
    <n v="0.268121"/>
    <n v="0.24102000000000001"/>
    <n v="0.260488"/>
    <n v="0.23037199999999999"/>
    <n v="0.268181"/>
    <n v="0.24087900000000001"/>
    <n v="0.260349"/>
    <n v="0.23059099999999999"/>
    <n v="1.76553"/>
    <n v="2.23997"/>
    <n v="3.3720400000000001"/>
    <n v="1.0768200000000001"/>
    <n v="2.2420399999999998"/>
    <n v="3.1595499999999999"/>
    <n v="1383"/>
    <n v="0.411246"/>
    <n v="1244.5"/>
    <n v="1460"/>
    <n v="1649"/>
    <n v="13820"/>
    <n v="4.1382899999999996"/>
    <n v="275.75"/>
    <n v="488"/>
    <n v="841"/>
    <n v="0"/>
    <n v="0"/>
    <n v="0"/>
    <n v="0"/>
    <n v="0"/>
    <n v="0"/>
    <n v="0.48154799999999998"/>
    <n v="0.51845200000000002"/>
  </r>
  <r>
    <x v="5"/>
    <x v="5"/>
    <s v="test6.mz5"/>
    <x v="35"/>
    <n v="0.18840799999999999"/>
    <n v="34.380400000000002"/>
    <n v="43.756900000000002"/>
    <n v="62.704099999999997"/>
    <n v="0.61902999999999997"/>
    <n v="0.92317899999999997"/>
    <n v="4.7638600000000002"/>
    <n v="5402.13"/>
    <n v="0.42063800000000001"/>
    <n v="5.6948400000000003E-2"/>
    <n v="0.113939"/>
    <n v="0.40847499999999998"/>
    <n v="0.29832199999999998"/>
    <n v="0.26627099999999998"/>
    <n v="0.29154400000000003"/>
    <n v="0.14386199999999999"/>
    <n v="0.25931999999999999"/>
    <n v="0.23350799999999999"/>
    <n v="0.248111"/>
    <n v="0.25906200000000001"/>
    <n v="1.9698500000000001"/>
    <n v="2.9641299999999999"/>
    <n v="3.3066599999999999"/>
    <n v="1.13598"/>
    <n v="2.0712000000000002"/>
    <n v="2.77867"/>
    <n v="1539"/>
    <n v="1.87738"/>
    <n v="972.5"/>
    <n v="1294"/>
    <n v="1535"/>
    <n v="13354"/>
    <n v="3.64337"/>
    <n v="277"/>
    <n v="544"/>
    <n v="896"/>
    <n v="0"/>
    <n v="0"/>
    <n v="0"/>
    <n v="0"/>
    <n v="0"/>
    <n v="0"/>
    <n v="0.45619300000000002"/>
    <n v="0.54380700000000004"/>
  </r>
  <r>
    <x v="8"/>
    <x v="5"/>
    <s v="test7.mz5"/>
    <x v="36"/>
    <n v="0.21709999999999999"/>
    <n v="23.8767"/>
    <n v="29.111499999999999"/>
    <n v="39.723100000000002"/>
    <n v="0.74689899999999998"/>
    <n v="0.81595899999999999"/>
    <n v="4.8119500000000004"/>
    <n v="5402.03"/>
    <n v="0.39943200000000001"/>
    <n v="7.2229299999999996E-2"/>
    <n v="0.127743"/>
    <n v="0.40059600000000001"/>
    <n v="0.19483800000000001"/>
    <n v="0.36263200000000001"/>
    <n v="0.34642400000000001"/>
    <n v="9.6105300000000005E-2"/>
    <n v="0.26361800000000002"/>
    <n v="0.20897299999999999"/>
    <n v="0.216668"/>
    <n v="0.31074099999999999"/>
    <n v="7.1680299999999999"/>
    <n v="2.92374"/>
    <n v="4.0138299999999996"/>
    <n v="10.1799"/>
    <n v="1.7703100000000001"/>
    <n v="2.7446299999999999"/>
    <n v="2181"/>
    <n v="1.7988900000000001"/>
    <n v="2"/>
    <n v="968"/>
    <n v="1297"/>
    <n v="12819"/>
    <n v="3.3889999999999998"/>
    <n v="562"/>
    <n v="750"/>
    <n v="903"/>
    <n v="0"/>
    <n v="0"/>
    <n v="0"/>
    <n v="0"/>
    <n v="0"/>
    <n v="0"/>
    <n v="0.42203000000000002"/>
    <n v="0.57796999999999998"/>
  </r>
  <r>
    <x v="6"/>
    <x v="5"/>
    <s v="test8.mz5"/>
    <x v="37"/>
    <n v="0.19699900000000001"/>
    <n v="33.503700000000002"/>
    <n v="42.067900000000002"/>
    <n v="58.003999999999998"/>
    <n v="1.0649500000000001"/>
    <n v="2.8027899999999999"/>
    <n v="4.7285199999999996"/>
    <n v="5402.2"/>
    <n v="0.43382199999999999"/>
    <n v="8.1723299999999999E-2"/>
    <n v="0.14399999999999999"/>
    <n v="0.34045599999999998"/>
    <n v="0.28845399999999999"/>
    <n v="0.247867"/>
    <n v="0.271366"/>
    <n v="0.19231300000000001"/>
    <n v="0.28842699999999999"/>
    <n v="0.24780099999999999"/>
    <n v="0.27150200000000002"/>
    <n v="0.192269"/>
    <n v="2.04522"/>
    <n v="1.70929"/>
    <n v="4.8206499999999997"/>
    <n v="1.01179"/>
    <n v="1.5131300000000001"/>
    <n v="2.7553899999999998"/>
    <n v="1533"/>
    <n v="0.43622699999999998"/>
    <n v="1347"/>
    <n v="1470"/>
    <n v="1626"/>
    <n v="15330"/>
    <n v="4.37364"/>
    <n v="511"/>
    <n v="660"/>
    <n v="870"/>
    <n v="0"/>
    <n v="0"/>
    <n v="0"/>
    <n v="0"/>
    <n v="0"/>
    <n v="0"/>
    <n v="0.420678"/>
    <n v="0.579322"/>
  </r>
  <r>
    <x v="7"/>
    <x v="5"/>
    <s v="test9.mz5"/>
    <x v="38"/>
    <n v="0.242702"/>
    <n v="30.573599999999999"/>
    <n v="36.077100000000002"/>
    <n v="48.202599999999997"/>
    <n v="1.8124400000000001"/>
    <n v="2.50888"/>
    <n v="6.6323299999999996"/>
    <n v="5403.48"/>
    <n v="0.56252100000000005"/>
    <n v="0.31649100000000002"/>
    <n v="2.8719000000000001E-2"/>
    <n v="9.2268699999999995E-2"/>
    <n v="0.293321"/>
    <n v="0.24574099999999999"/>
    <n v="0.25831300000000001"/>
    <n v="0.202625"/>
    <n v="0.29327399999999998"/>
    <n v="0.245702"/>
    <n v="0.258324"/>
    <n v="0.20269999999999999"/>
    <n v="1.3166100000000001"/>
    <n v="1.6280600000000001"/>
    <n v="5.1656000000000004"/>
    <n v="0.84808300000000003"/>
    <n v="1.61344"/>
    <n v="2.96123"/>
    <n v="1562"/>
    <n v="0.43788899999999997"/>
    <n v="1221"/>
    <n v="1340"/>
    <n v="1580.75"/>
    <n v="15620"/>
    <n v="4.39405"/>
    <n v="362"/>
    <n v="648"/>
    <n v="860"/>
    <n v="0"/>
    <n v="0"/>
    <n v="0"/>
    <n v="0"/>
    <n v="0"/>
    <n v="0"/>
    <n v="0.375224"/>
    <n v="0.624776"/>
  </r>
  <r>
    <x v="0"/>
    <x v="6"/>
    <s v="(2).mz5"/>
    <x v="39"/>
    <n v="0.240624"/>
    <n v="23.402100000000001"/>
    <n v="27.233899999999998"/>
    <n v="34.460999999999999"/>
    <n v="0.99046800000000002"/>
    <n v="0.69806500000000005"/>
    <n v="3.7498300000000002"/>
    <n v="2699.72"/>
    <n v="0.37759599999999999"/>
    <n v="0.123456"/>
    <n v="0.26974100000000001"/>
    <n v="0.22920699999999999"/>
    <n v="0.29422399999999999"/>
    <n v="0.18806300000000001"/>
    <n v="0.22689699999999999"/>
    <n v="0.29081499999999999"/>
    <n v="0.29640300000000003"/>
    <n v="0.18714600000000001"/>
    <n v="0.226162"/>
    <n v="0.29028999999999999"/>
    <n v="0.99694000000000005"/>
    <n v="0.76293200000000005"/>
    <n v="2.3911799999999999"/>
    <n v="0.47642400000000001"/>
    <n v="0.54655600000000004"/>
    <n v="0.85519000000000001"/>
    <n v="1023"/>
    <n v="0.54745299999999997"/>
    <n v="1029.5"/>
    <n v="1091"/>
    <n v="1117"/>
    <n v="10186"/>
    <n v="5.476"/>
    <n v="80.25"/>
    <n v="366"/>
    <n v="481"/>
    <n v="0"/>
    <n v="0.30865900000000002"/>
    <n v="5.7726300000000001E-2"/>
    <n v="7.1666999999999998E-3"/>
    <n v="9.8173999999999999E-5"/>
    <n v="0"/>
    <n v="0.15521299999999999"/>
    <n v="0.47113699999999997"/>
  </r>
  <r>
    <x v="2"/>
    <x v="6"/>
    <s v="11.mz5"/>
    <x v="40"/>
    <n v="0.223658"/>
    <n v="23.8886"/>
    <n v="28.030799999999999"/>
    <n v="35.056399999999996"/>
    <n v="0.98632600000000004"/>
    <n v="0.73945300000000003"/>
    <n v="4.8171799999999996"/>
    <n v="2699.87"/>
    <n v="0.43155500000000002"/>
    <n v="0.211727"/>
    <n v="0.156051"/>
    <n v="0.20066600000000001"/>
    <n v="0.31156"/>
    <n v="0.20319699999999999"/>
    <n v="0.22253899999999999"/>
    <n v="0.26270500000000002"/>
    <n v="0.31206"/>
    <n v="0.20291300000000001"/>
    <n v="0.222249"/>
    <n v="0.26277800000000001"/>
    <n v="1.1216299999999999"/>
    <n v="0.80168399999999995"/>
    <n v="3.1680199999999998"/>
    <n v="0.43662200000000001"/>
    <n v="0.29995699999999997"/>
    <n v="1.70085"/>
    <n v="1093"/>
    <n v="0.56297200000000003"/>
    <n v="1099"/>
    <n v="1131"/>
    <n v="1146"/>
    <n v="10914"/>
    <n v="5.6429999999999998"/>
    <n v="134"/>
    <n v="282"/>
    <n v="374"/>
    <n v="0"/>
    <n v="0.33333299999999999"/>
    <n v="4.8836400000000002E-2"/>
    <n v="5.5891500000000002E-3"/>
    <n v="0"/>
    <n v="0"/>
    <n v="0.131024"/>
    <n v="0.48121700000000001"/>
  </r>
  <r>
    <x v="3"/>
    <x v="6"/>
    <s v="06.mz5"/>
    <x v="41"/>
    <n v="0.22938900000000001"/>
    <n v="25.321100000000001"/>
    <n v="29.1996"/>
    <n v="37.445900000000002"/>
    <n v="0.98500900000000002"/>
    <n v="0.77518699999999996"/>
    <n v="3.47261"/>
    <n v="2702.09"/>
    <n v="0.37011300000000003"/>
    <n v="0.135157"/>
    <n v="0.284912"/>
    <n v="0.209818"/>
    <n v="0.29026000000000002"/>
    <n v="0.19189300000000001"/>
    <n v="0.22136400000000001"/>
    <n v="0.296483"/>
    <n v="0.29114000000000001"/>
    <n v="0.19147800000000001"/>
    <n v="0.22114900000000001"/>
    <n v="0.296232"/>
    <n v="0.89500800000000003"/>
    <n v="0.72197800000000001"/>
    <n v="2.3478400000000001"/>
    <n v="0.52115400000000001"/>
    <n v="0.36532199999999998"/>
    <n v="0.843607"/>
    <n v="1050"/>
    <n v="0.52593299999999998"/>
    <n v="1113"/>
    <n v="1133"/>
    <n v="1144"/>
    <n v="10480"/>
    <n v="5.2937399999999997"/>
    <n v="189"/>
    <n v="288"/>
    <n v="353"/>
    <n v="0"/>
    <n v="0.319656"/>
    <n v="4.8282400000000003E-2"/>
    <n v="4.8664099999999998E-3"/>
    <n v="0"/>
    <n v="0"/>
    <n v="0.17671799999999999"/>
    <n v="0.45047700000000002"/>
  </r>
  <r>
    <x v="4"/>
    <x v="6"/>
    <s v=".mz5"/>
    <x v="42"/>
    <n v="0.246643"/>
    <n v="20.926300000000001"/>
    <n v="24.111599999999999"/>
    <n v="30.694099999999999"/>
    <n v="1.1802699999999999"/>
    <n v="0.65951899999999997"/>
    <n v="3.8504"/>
    <n v="2702.17"/>
    <n v="0.40745199999999998"/>
    <n v="0.124719"/>
    <n v="0.25506699999999999"/>
    <n v="0.21276200000000001"/>
    <n v="0.31222899999999998"/>
    <n v="0.19322300000000001"/>
    <n v="0.211285"/>
    <n v="0.28326200000000001"/>
    <n v="0.31452799999999997"/>
    <n v="0.19232099999999999"/>
    <n v="0.210591"/>
    <n v="0.28255999999999998"/>
    <n v="1.18038"/>
    <n v="0.90041599999999999"/>
    <n v="2.75936"/>
    <n v="0.69253900000000002"/>
    <n v="0.35645500000000002"/>
    <n v="0.69686000000000003"/>
    <n v="1122"/>
    <n v="0.54287700000000005"/>
    <n v="1106.25"/>
    <n v="1125"/>
    <n v="1142"/>
    <n v="11170"/>
    <n v="5.4726600000000003"/>
    <n v="165"/>
    <n v="263"/>
    <n v="330"/>
    <n v="0"/>
    <n v="0.320322"/>
    <n v="6.6517499999999993E-2"/>
    <n v="8.0572999999999999E-3"/>
    <n v="1.79051E-4"/>
    <n v="0"/>
    <n v="0.121486"/>
    <n v="0.48343799999999998"/>
  </r>
  <r>
    <x v="5"/>
    <x v="6"/>
    <s v="bis_0812.mz5"/>
    <x v="43"/>
    <n v="0.239207"/>
    <n v="24.455300000000001"/>
    <n v="27.964400000000001"/>
    <n v="33.692799999999998"/>
    <n v="1.01284"/>
    <n v="1.0810200000000001"/>
    <n v="3.2829299999999999"/>
    <n v="2702.39"/>
    <n v="0.37519400000000003"/>
    <n v="9.7438399999999994E-2"/>
    <n v="0.13941600000000001"/>
    <n v="0.38795099999999999"/>
    <n v="0.30421199999999998"/>
    <n v="0.18818299999999999"/>
    <n v="0.21364"/>
    <n v="0.29396499999999998"/>
    <n v="0.30393500000000001"/>
    <n v="0.18809400000000001"/>
    <n v="0.21365799999999999"/>
    <n v="0.29431200000000002"/>
    <n v="1.0086900000000001"/>
    <n v="0.82501599999999997"/>
    <n v="2.4003899999999998"/>
    <n v="0.57765299999999997"/>
    <n v="0.464841"/>
    <n v="0.49840200000000001"/>
    <n v="1084"/>
    <n v="0.54301600000000005"/>
    <n v="1121"/>
    <n v="1141"/>
    <n v="1152"/>
    <n v="10840"/>
    <n v="5.4742800000000003"/>
    <n v="142"/>
    <n v="282"/>
    <n v="359"/>
    <n v="0"/>
    <n v="0.31909599999999999"/>
    <n v="6.6143900000000005E-2"/>
    <n v="5.5350599999999996E-3"/>
    <n v="0"/>
    <n v="0"/>
    <n v="0.111716"/>
    <n v="0.49750899999999998"/>
  </r>
  <r>
    <x v="8"/>
    <x v="6"/>
    <s v="11.mz5"/>
    <x v="44"/>
    <n v="0.22905600000000001"/>
    <n v="19.396100000000001"/>
    <n v="22.4785"/>
    <n v="27.974900000000002"/>
    <n v="0.916578"/>
    <n v="0.76699499999999998"/>
    <n v="3.51932"/>
    <n v="2701.39"/>
    <n v="0.41173799999999999"/>
    <n v="0.147428"/>
    <n v="0.22505800000000001"/>
    <n v="0.21577499999999999"/>
    <n v="0.28671999999999997"/>
    <n v="0.212586"/>
    <n v="0.21759100000000001"/>
    <n v="0.28310299999999999"/>
    <n v="0.28761100000000001"/>
    <n v="0.21220800000000001"/>
    <n v="0.217166"/>
    <n v="0.28301599999999999"/>
    <n v="0.86408200000000002"/>
    <n v="0.63470199999999999"/>
    <n v="2.07037"/>
    <n v="0.73500500000000002"/>
    <n v="0.33122800000000002"/>
    <n v="0.80068700000000004"/>
    <n v="1264"/>
    <n v="0.56452400000000003"/>
    <n v="1094"/>
    <n v="1119"/>
    <n v="1133"/>
    <n v="12617"/>
    <n v="5.6478099999999998"/>
    <n v="97"/>
    <n v="260"/>
    <n v="339"/>
    <n v="0"/>
    <n v="0.30237000000000003"/>
    <n v="5.4688100000000003E-2"/>
    <n v="7.9258100000000001E-3"/>
    <n v="0"/>
    <n v="0"/>
    <n v="8.4806199999999998E-2"/>
    <n v="0.55020999999999998"/>
  </r>
  <r>
    <x v="0"/>
    <x v="7"/>
    <s v="120316_PRSG.mz5"/>
    <x v="45"/>
    <n v="0.29491299999999998"/>
    <n v="32.229900000000001"/>
    <n v="35.148200000000003"/>
    <n v="39.906599999999997"/>
    <n v="1.0814600000000001"/>
    <n v="1.21651"/>
    <n v="2.6195400000000002"/>
    <n v="1800.39"/>
    <n v="0.40748699999999999"/>
    <n v="9.1971300000000006E-2"/>
    <n v="0.113914"/>
    <n v="0.38662800000000003"/>
    <n v="0.128693"/>
    <n v="0.12897600000000001"/>
    <n v="0.36662699999999998"/>
    <n v="0.37570399999999998"/>
    <n v="0.43677300000000002"/>
    <n v="0.16008800000000001"/>
    <n v="0.17344300000000001"/>
    <n v="0.22969500000000001"/>
    <n v="0.96934699999999996"/>
    <n v="2.6654399999999998"/>
    <n v="3.68005"/>
    <n v="0.22123699999999999"/>
    <n v="3.3003200000000001"/>
    <n v="1.11589"/>
    <n v="1004"/>
    <n v="1.0902799999999999"/>
    <n v="1170"/>
    <n v="1445.5"/>
    <n v="2623.5"/>
    <n v="7765"/>
    <n v="6.9800300000000002"/>
    <n v="566"/>
    <n v="712"/>
    <n v="847"/>
    <n v="0"/>
    <n v="0.59497699999999998"/>
    <n v="0.34990300000000002"/>
    <n v="4.5202800000000001E-2"/>
    <n v="4.1210600000000002E-3"/>
    <n v="5.7952400000000001E-3"/>
    <n v="0"/>
    <n v="0"/>
  </r>
  <r>
    <x v="1"/>
    <x v="7"/>
    <s v="03.mz5"/>
    <x v="46"/>
    <n v="0.30222599999999999"/>
    <n v="25.927600000000002"/>
    <n v="28.851600000000001"/>
    <n v="33.2483"/>
    <n v="0.94650599999999996"/>
    <n v="1.10904"/>
    <n v="3.1440000000000001"/>
    <n v="1800"/>
    <n v="0.398783"/>
    <n v="8.3723099999999995E-2"/>
    <n v="0.10767599999999999"/>
    <n v="0.40981800000000002"/>
    <n v="0.123582"/>
    <n v="0.12383"/>
    <n v="0.33265800000000001"/>
    <n v="0.41993000000000003"/>
    <n v="0.44332500000000002"/>
    <n v="0.14816499999999999"/>
    <n v="0.170268"/>
    <n v="0.23824200000000001"/>
    <n v="0.91544599999999998"/>
    <n v="2.4937800000000001"/>
    <n v="3.8743099999999999"/>
    <n v="0.15185899999999999"/>
    <n v="1.9319999999999999"/>
    <n v="2.153"/>
    <n v="1063"/>
    <n v="1.2003600000000001"/>
    <n v="641"/>
    <n v="792"/>
    <n v="2596.5"/>
    <n v="6558"/>
    <n v="6.40916"/>
    <n v="604"/>
    <n v="733"/>
    <n v="890.75"/>
    <n v="0"/>
    <n v="0.544678"/>
    <n v="0.36962499999999998"/>
    <n v="7.1363200000000002E-2"/>
    <n v="8.2342200000000004E-3"/>
    <n v="6.0994200000000004E-3"/>
    <n v="0"/>
    <n v="0"/>
  </r>
  <r>
    <x v="0"/>
    <x v="8"/>
    <s v="16.mz5"/>
    <x v="47"/>
    <n v="0.287657"/>
    <n v="11.498200000000001"/>
    <n v="13.120100000000001"/>
    <n v="16.261800000000001"/>
    <n v="1.1220000000000001"/>
    <n v="1.39923"/>
    <n v="5.1572399999999998"/>
    <n v="2939.61"/>
    <n v="0.425149"/>
    <n v="7.2980699999999996E-2"/>
    <n v="0.38184099999999999"/>
    <n v="0.120029"/>
    <n v="0.21249100000000001"/>
    <n v="0.28645100000000001"/>
    <n v="0.301564"/>
    <n v="0.199494"/>
    <n v="0.427153"/>
    <n v="9.4057699999999994E-2"/>
    <n v="0.10302799999999999"/>
    <n v="0.37576100000000001"/>
    <n v="1.0203500000000001"/>
    <n v="1.56545"/>
    <n v="3.9898199999999999"/>
    <n v="0.14219599999999999"/>
    <n v="1.7038500000000001"/>
    <n v="2.4529700000000001"/>
    <n v="2177"/>
    <n v="1.0107600000000001"/>
    <n v="1216"/>
    <n v="1480"/>
    <n v="1854"/>
    <n v="2941"/>
    <n v="2.8132299999999999"/>
    <n v="192"/>
    <n v="344"/>
    <n v="477"/>
    <n v="0"/>
    <n v="0.82523000000000002"/>
    <n v="0.17477000000000001"/>
    <n v="0"/>
    <n v="0"/>
    <n v="0"/>
    <n v="0"/>
    <n v="0"/>
  </r>
  <r>
    <x v="1"/>
    <x v="8"/>
    <s v="13.mz5"/>
    <x v="48"/>
    <n v="0.31930999999999998"/>
    <n v="8.7916799999999995"/>
    <n v="9.8397000000000006"/>
    <n v="11.6404"/>
    <n v="1.67828"/>
    <n v="1.2953300000000001"/>
    <n v="5.0421100000000001"/>
    <n v="2940.3"/>
    <n v="0.50692599999999999"/>
    <n v="0.36937799999999998"/>
    <n v="6.4078399999999994E-2"/>
    <n v="5.96176E-2"/>
    <n v="0.19503799999999999"/>
    <n v="0.24019299999999999"/>
    <n v="0.37044300000000002"/>
    <n v="0.194326"/>
    <n v="0.44424200000000003"/>
    <n v="0.123143"/>
    <n v="0.13934099999999999"/>
    <n v="0.29327399999999998"/>
    <n v="1.07907"/>
    <n v="2.1518899999999999"/>
    <n v="3.3234400000000002"/>
    <n v="0.30210900000000002"/>
    <n v="2.47085"/>
    <n v="1.3241099999999999"/>
    <n v="2002"/>
    <n v="0.94802799999999998"/>
    <n v="1830"/>
    <n v="2056"/>
    <n v="2401.75"/>
    <n v="3708"/>
    <n v="2.8118500000000002"/>
    <n v="172"/>
    <n v="310"/>
    <n v="474"/>
    <n v="0"/>
    <n v="0.72114299999999998"/>
    <n v="0.27885700000000002"/>
    <n v="0"/>
    <n v="0"/>
    <n v="0"/>
    <n v="0"/>
    <n v="0"/>
  </r>
  <r>
    <x v="2"/>
    <x v="8"/>
    <s v="11.mz5"/>
    <x v="49"/>
    <n v="0.30810399999999999"/>
    <n v="9.7130299999999998"/>
    <n v="10.756399999999999"/>
    <n v="12.898899999999999"/>
    <n v="1.2375"/>
    <n v="1.3284100000000001"/>
    <n v="4.4330600000000002"/>
    <n v="2940.32"/>
    <n v="0.44002999999999998"/>
    <n v="7.8443200000000005E-2"/>
    <n v="0.20510400000000001"/>
    <n v="0.276422"/>
    <n v="0.19203500000000001"/>
    <n v="0.232541"/>
    <n v="0.38218299999999999"/>
    <n v="0.19324"/>
    <n v="0.43645800000000001"/>
    <n v="0.13059200000000001"/>
    <n v="0.14582400000000001"/>
    <n v="0.28712599999999999"/>
    <n v="1.0934900000000001"/>
    <n v="1.7056800000000001"/>
    <n v="3.2904100000000001"/>
    <n v="0.176205"/>
    <n v="1.6797500000000001"/>
    <n v="2.2854399999999999"/>
    <n v="1893"/>
    <n v="0.92758200000000002"/>
    <n v="1185"/>
    <n v="1417"/>
    <n v="1909"/>
    <n v="3924"/>
    <n v="2.7479100000000001"/>
    <n v="158"/>
    <n v="316"/>
    <n v="487.25"/>
    <n v="0"/>
    <n v="0.69877699999999998"/>
    <n v="0.30122300000000002"/>
    <n v="0"/>
    <n v="0"/>
    <n v="0"/>
    <n v="0"/>
    <n v="0"/>
  </r>
  <r>
    <x v="3"/>
    <x v="8"/>
    <s v="22.mz5"/>
    <x v="50"/>
    <n v="0.30945800000000001"/>
    <n v="8.7030999999999992"/>
    <n v="10.1562"/>
    <n v="12.659599999999999"/>
    <n v="1.35304"/>
    <n v="1.1776199999999999"/>
    <n v="6.16153"/>
    <n v="2939.74"/>
    <n v="0.53188199999999997"/>
    <n v="0.109015"/>
    <n v="0.17988799999999999"/>
    <n v="0.17921500000000001"/>
    <n v="0.19776199999999999"/>
    <n v="0.20289299999999999"/>
    <n v="0.32635199999999998"/>
    <n v="0.27299200000000001"/>
    <n v="0.52851499999999996"/>
    <n v="0.132547"/>
    <n v="0.13919300000000001"/>
    <n v="0.19974600000000001"/>
    <n v="1.1324099999999999"/>
    <n v="1.80037"/>
    <n v="4.0452399999999997"/>
    <n v="0.44845600000000002"/>
    <n v="1.37351"/>
    <n v="2.2535599999999998"/>
    <n v="1842"/>
    <n v="0.92305800000000005"/>
    <n v="966"/>
    <n v="1103"/>
    <n v="1385.75"/>
    <n v="4007"/>
    <n v="2.6829100000000001"/>
    <n v="169"/>
    <n v="293"/>
    <n v="416"/>
    <n v="0"/>
    <n v="0.86673299999999998"/>
    <n v="0.133267"/>
    <n v="0"/>
    <n v="0"/>
    <n v="0"/>
    <n v="0"/>
    <n v="0"/>
  </r>
  <r>
    <x v="4"/>
    <x v="8"/>
    <s v="13.mz5"/>
    <x v="51"/>
    <n v="0.28836099999999998"/>
    <n v="7.95235"/>
    <n v="9.0031099999999995"/>
    <n v="11.2957"/>
    <n v="1.26509"/>
    <n v="0.97514400000000001"/>
    <n v="5.7249999999999996"/>
    <n v="2939.39"/>
    <n v="0.443552"/>
    <n v="0.14003399999999999"/>
    <n v="0.323264"/>
    <n v="9.3149899999999994E-2"/>
    <n v="0.17947199999999999"/>
    <n v="0.21642900000000001"/>
    <n v="0.429232"/>
    <n v="0.174868"/>
    <n v="0.42643900000000001"/>
    <n v="0.12219099999999999"/>
    <n v="0.136044"/>
    <n v="0.315326"/>
    <n v="1.1893800000000001"/>
    <n v="1.3261700000000001"/>
    <n v="3.4944299999999999"/>
    <n v="0.17133399999999999"/>
    <n v="1.3356600000000001"/>
    <n v="2.3058399999999999"/>
    <n v="2461"/>
    <n v="1.40408"/>
    <n v="839"/>
    <n v="1032"/>
    <n v="1295"/>
    <n v="3617"/>
    <n v="2.6158600000000001"/>
    <n v="92"/>
    <n v="218"/>
    <n v="401"/>
    <n v="0"/>
    <n v="0.78739300000000001"/>
    <n v="0.21260699999999999"/>
    <n v="0"/>
    <n v="0"/>
    <n v="0"/>
    <n v="0"/>
    <n v="0"/>
  </r>
  <r>
    <x v="5"/>
    <x v="8"/>
    <s v="21.mz5"/>
    <x v="52"/>
    <n v="0.27700000000000002"/>
    <n v="7.6412800000000001"/>
    <n v="8.8580000000000005"/>
    <n v="10.888299999999999"/>
    <n v="0.98899700000000001"/>
    <n v="0.96053999999999995"/>
    <n v="5.59938"/>
    <n v="2940.47"/>
    <n v="0.53751000000000004"/>
    <n v="0.38482699999999997"/>
    <n v="3.2633099999999998E-2"/>
    <n v="4.5030199999999999E-2"/>
    <n v="0.18646199999999999"/>
    <n v="0.229378"/>
    <n v="0.41689799999999999"/>
    <n v="0.16726199999999999"/>
    <n v="0.44117800000000001"/>
    <n v="0.110246"/>
    <n v="0.11959400000000001"/>
    <n v="0.328982"/>
    <n v="1.1874899999999999"/>
    <n v="2.30985"/>
    <n v="3.2536100000000001"/>
    <n v="0.103758"/>
    <n v="1.9303999999999999"/>
    <n v="2.02515"/>
    <n v="2780"/>
    <n v="1.60548"/>
    <n v="670"/>
    <n v="794"/>
    <n v="994.25"/>
    <n v="3213"/>
    <n v="2.5926300000000002"/>
    <n v="125"/>
    <n v="237"/>
    <n v="399"/>
    <n v="0"/>
    <n v="0.86212299999999997"/>
    <n v="0.137877"/>
    <n v="0"/>
    <n v="0"/>
    <n v="0"/>
    <n v="0"/>
    <n v="0"/>
  </r>
  <r>
    <x v="8"/>
    <x v="8"/>
    <s v="34601_15.mz5"/>
    <x v="53"/>
    <n v="0.29563099999999998"/>
    <n v="10.6393"/>
    <n v="12.5783"/>
    <n v="15.8218"/>
    <n v="1.21505"/>
    <n v="0.91165600000000002"/>
    <n v="5.4633700000000003"/>
    <n v="2939"/>
    <n v="0.43615700000000002"/>
    <n v="8.2669999999999993E-2"/>
    <n v="0.254718"/>
    <n v="0.22645399999999999"/>
    <n v="0.18080499999999999"/>
    <n v="0.23357"/>
    <n v="0.41909299999999999"/>
    <n v="0.16653299999999999"/>
    <n v="0.430145"/>
    <n v="0.11339200000000001"/>
    <n v="0.122363"/>
    <n v="0.33410000000000001"/>
    <n v="1.0207599999999999"/>
    <n v="1.54792"/>
    <n v="3.6839"/>
    <n v="0.18165600000000001"/>
    <n v="1.14408"/>
    <n v="2.7106400000000002"/>
    <n v="1910"/>
    <n v="1.12236"/>
    <n v="528"/>
    <n v="645"/>
    <n v="815"/>
    <n v="2449"/>
    <n v="1.97611"/>
    <n v="143"/>
    <n v="294"/>
    <n v="465"/>
    <n v="0"/>
    <n v="0.67292799999999997"/>
    <n v="0.32707199999999997"/>
    <n v="0"/>
    <n v="0"/>
    <n v="0"/>
    <n v="0"/>
    <n v="0"/>
  </r>
  <r>
    <x v="6"/>
    <x v="8"/>
    <s v="22.mz5"/>
    <x v="54"/>
    <n v="0.32302199999999998"/>
    <n v="13.2967"/>
    <n v="14.9298"/>
    <n v="18.6113"/>
    <n v="1.5527299999999999"/>
    <n v="1.65093"/>
    <n v="3.8122600000000002"/>
    <n v="2998.11"/>
    <n v="0.39960800000000002"/>
    <n v="7.6237600000000003E-2"/>
    <n v="7.50667E-2"/>
    <n v="0.44908799999999999"/>
    <n v="0.17078599999999999"/>
    <n v="0.245172"/>
    <n v="0.37276900000000002"/>
    <n v="0.21127299999999999"/>
    <n v="0.392098"/>
    <n v="0.12728200000000001"/>
    <n v="0.140928"/>
    <n v="0.33969199999999999"/>
    <n v="0.96954099999999999"/>
    <n v="1.81254"/>
    <n v="5.4614200000000004"/>
    <n v="5.54563E-2"/>
    <n v="0.417325"/>
    <n v="4.1570099999999996"/>
    <n v="1064"/>
    <n v="0.56532199999999999"/>
    <n v="171.75"/>
    <n v="213"/>
    <n v="391.5"/>
    <n v="1390"/>
    <n v="0.969808"/>
    <n v="150"/>
    <n v="283"/>
    <n v="453"/>
    <n v="0"/>
    <n v="0.72805799999999998"/>
    <n v="0.27194200000000002"/>
    <n v="0"/>
    <n v="0"/>
    <n v="0"/>
    <n v="0"/>
    <n v="0"/>
  </r>
  <r>
    <x v="0"/>
    <x v="9"/>
    <s v="29_50fmol_01.mz5"/>
    <x v="55"/>
    <n v="0.35668100000000003"/>
    <n v="9.0543999999999993"/>
    <n v="10.2186"/>
    <n v="12.458"/>
    <n v="0.71821999999999997"/>
    <n v="1.11317"/>
    <n v="4.93384"/>
    <n v="4679.5200000000004"/>
    <n v="0.423066"/>
    <n v="0.187303"/>
    <n v="0.21967100000000001"/>
    <n v="0.16996"/>
    <n v="0.20936399999999999"/>
    <n v="0.227297"/>
    <n v="0.31022699999999997"/>
    <n v="0.253112"/>
    <n v="0.480431"/>
    <n v="0.13687299999999999"/>
    <n v="0.139624"/>
    <n v="0.24307200000000001"/>
    <n v="0.90910800000000003"/>
    <n v="1.0958600000000001"/>
    <n v="4.0507099999999996"/>
    <n v="0.59403799999999995"/>
    <n v="0.42816300000000002"/>
    <n v="2.1770700000000001"/>
    <n v="2651"/>
    <n v="0.69982200000000006"/>
    <n v="540"/>
    <n v="1575"/>
    <n v="2359.5"/>
    <n v="4640"/>
    <n v="1.8968100000000001"/>
    <n v="52"/>
    <n v="74"/>
    <n v="103"/>
    <n v="0"/>
    <n v="0.68103400000000003"/>
    <n v="0.279526"/>
    <n v="3.3836199999999997E-2"/>
    <n v="4.3103400000000002E-3"/>
    <n v="1.2930999999999999E-3"/>
    <n v="0"/>
    <n v="0"/>
  </r>
  <r>
    <x v="1"/>
    <x v="9"/>
    <s v="11_50fmol_01.mz5"/>
    <x v="56"/>
    <n v="0.35376200000000002"/>
    <n v="8.3983399999999993"/>
    <n v="9.7244700000000002"/>
    <n v="12.015599999999999"/>
    <n v="0.86065000000000003"/>
    <n v="1.0943000000000001"/>
    <n v="4.6872400000000001"/>
    <n v="4678.7299999999996"/>
    <n v="0.38040400000000002"/>
    <n v="0.18167700000000001"/>
    <n v="0.243226"/>
    <n v="0.194692"/>
    <n v="0.208449"/>
    <n v="0.24369499999999999"/>
    <n v="0.31123600000000001"/>
    <n v="0.23662"/>
    <n v="0.263959"/>
    <n v="0.187116"/>
    <n v="0.190386"/>
    <n v="0.358539"/>
    <n v="0.90071900000000005"/>
    <n v="1.23532"/>
    <n v="3.8112599999999999"/>
    <n v="0.27001599999999998"/>
    <n v="0.58251200000000003"/>
    <n v="2.1570200000000002"/>
    <n v="2638"/>
    <n v="0.68725599999999998"/>
    <n v="461"/>
    <n v="1684"/>
    <n v="2042"/>
    <n v="4732"/>
    <n v="1.8956"/>
    <n v="38"/>
    <n v="61"/>
    <n v="94"/>
    <n v="0"/>
    <n v="0.66504600000000003"/>
    <n v="0.292688"/>
    <n v="3.8884200000000001E-2"/>
    <n v="1.90194E-3"/>
    <n v="1.4792900000000001E-3"/>
    <n v="0"/>
    <n v="0"/>
  </r>
  <r>
    <x v="2"/>
    <x v="9"/>
    <s v="10_50fmol_01.mz5"/>
    <x v="57"/>
    <n v="0.35314499999999999"/>
    <n v="10.513999999999999"/>
    <n v="11.768599999999999"/>
    <n v="14.3344"/>
    <n v="0.90326899999999999"/>
    <n v="0.96453800000000001"/>
    <n v="5.71143"/>
    <n v="4678.95"/>
    <n v="0.39847199999999999"/>
    <n v="0.149558"/>
    <n v="0.217251"/>
    <n v="0.23471900000000001"/>
    <n v="0.23185500000000001"/>
    <n v="0.26625100000000002"/>
    <n v="0.29294900000000001"/>
    <n v="0.20894499999999999"/>
    <n v="0.433224"/>
    <n v="0.14040900000000001"/>
    <n v="0.145812"/>
    <n v="0.28055600000000003"/>
    <n v="1.01769"/>
    <n v="1.3539399999999999"/>
    <n v="3.5864799999999999"/>
    <n v="0.112066"/>
    <n v="0.58185500000000001"/>
    <n v="2.31745"/>
    <n v="2250"/>
    <n v="0.74350400000000005"/>
    <n v="676"/>
    <n v="1475.5"/>
    <n v="1666"/>
    <n v="4324"/>
    <n v="1.7275400000000001"/>
    <n v="100"/>
    <n v="146"/>
    <n v="203"/>
    <n v="0"/>
    <n v="0.71600399999999997"/>
    <n v="0.258326"/>
    <n v="2.1739100000000001E-2"/>
    <n v="3.0064800000000002E-3"/>
    <n v="9.2506900000000004E-4"/>
    <n v="0"/>
    <n v="0"/>
  </r>
  <r>
    <x v="3"/>
    <x v="9"/>
    <s v="04_50fmol_01.mz5"/>
    <x v="58"/>
    <n v="0.35638999999999998"/>
    <n v="10.1509"/>
    <n v="11.4419"/>
    <n v="14.079700000000001"/>
    <n v="0.91319600000000001"/>
    <n v="1.1528799999999999"/>
    <n v="4.4348000000000001"/>
    <n v="4678.99"/>
    <n v="0.39558599999999999"/>
    <n v="0.21188899999999999"/>
    <n v="0.236569"/>
    <n v="0.15595600000000001"/>
    <n v="0.22314600000000001"/>
    <n v="0.25988299999999998"/>
    <n v="0.30189500000000002"/>
    <n v="0.21507699999999999"/>
    <n v="0.451264"/>
    <n v="0.13233200000000001"/>
    <n v="0.12726199999999999"/>
    <n v="0.28914099999999998"/>
    <n v="0.91546499999999997"/>
    <n v="1.25108"/>
    <n v="4.28606"/>
    <n v="0.216528"/>
    <n v="0.45241999999999999"/>
    <n v="2.5831"/>
    <n v="2152"/>
    <n v="0.69669800000000004"/>
    <n v="615.75"/>
    <n v="1457.5"/>
    <n v="1935.25"/>
    <n v="3701"/>
    <n v="1.6417200000000001"/>
    <n v="66"/>
    <n v="98"/>
    <n v="143"/>
    <n v="0"/>
    <n v="0.70062100000000005"/>
    <n v="0.26614399999999999"/>
    <n v="2.8370699999999999E-2"/>
    <n v="4.5933500000000004E-3"/>
    <n v="2.7019700000000002E-4"/>
    <n v="0"/>
    <n v="0"/>
  </r>
  <r>
    <x v="4"/>
    <x v="9"/>
    <s v="11_50fmol_01.mz5"/>
    <x v="59"/>
    <n v="0.34172400000000003"/>
    <n v="10.0406"/>
    <n v="11.5692"/>
    <n v="14.470700000000001"/>
    <n v="0.76968899999999996"/>
    <n v="0.98107999999999995"/>
    <n v="4.82803"/>
    <n v="4679.3"/>
    <n v="0.43464199999999997"/>
    <n v="0.243423"/>
    <n v="0.26660099999999998"/>
    <n v="5.5333899999999998E-2"/>
    <n v="0.21471599999999999"/>
    <n v="0.26646599999999998"/>
    <n v="0.30560100000000001"/>
    <n v="0.21321699999999999"/>
    <n v="0.35095900000000002"/>
    <n v="0.142563"/>
    <n v="0.145209"/>
    <n v="0.36126999999999998"/>
    <n v="1.1054200000000001"/>
    <n v="1.11355"/>
    <n v="4.9396800000000001"/>
    <n v="0.50700800000000001"/>
    <n v="0.51286500000000002"/>
    <n v="3.6523400000000001"/>
    <n v="2712"/>
    <n v="0.794902"/>
    <n v="921"/>
    <n v="1532"/>
    <n v="1880.25"/>
    <n v="4489"/>
    <n v="1.88242"/>
    <n v="51"/>
    <n v="77"/>
    <n v="110"/>
    <n v="0"/>
    <n v="0.72644200000000003"/>
    <n v="0.25039"/>
    <n v="2.09401E-2"/>
    <n v="2.0049E-3"/>
    <n v="2.2276699999999999E-4"/>
    <n v="0"/>
    <n v="0"/>
  </r>
  <r>
    <x v="5"/>
    <x v="9"/>
    <s v="13_50fmol_01.mz5"/>
    <x v="60"/>
    <n v="0.34794399999999998"/>
    <n v="13.290699999999999"/>
    <n v="14.9427"/>
    <n v="18.139600000000002"/>
    <n v="0.67561899999999997"/>
    <n v="0.910528"/>
    <n v="4.9843299999999999"/>
    <n v="4678.58"/>
    <n v="0.39522699999999999"/>
    <n v="0.156891"/>
    <n v="0.18213399999999999"/>
    <n v="0.26574900000000001"/>
    <n v="0.21587700000000001"/>
    <n v="0.26097999999999999"/>
    <n v="0.297462"/>
    <n v="0.22568099999999999"/>
    <n v="0.43389699999999998"/>
    <n v="0.128111"/>
    <n v="0.13012199999999999"/>
    <n v="0.30787100000000001"/>
    <n v="0.91162600000000005"/>
    <n v="1.05426"/>
    <n v="3.12601"/>
    <n v="0.376641"/>
    <n v="0.50014599999999998"/>
    <n v="2.03864"/>
    <n v="2631"/>
    <n v="0.78050299999999995"/>
    <n v="873"/>
    <n v="1580"/>
    <n v="1807"/>
    <n v="4426"/>
    <n v="1.9406699999999999"/>
    <n v="60"/>
    <n v="86"/>
    <n v="118.75"/>
    <n v="0"/>
    <n v="0.72277499999999995"/>
    <n v="0.25011299999999997"/>
    <n v="2.1690000000000001E-2"/>
    <n v="4.0668800000000001E-3"/>
    <n v="1.35563E-3"/>
    <n v="0"/>
    <n v="0"/>
  </r>
  <r>
    <x v="8"/>
    <x v="9"/>
    <s v="12_50fmol_01.mz5"/>
    <x v="61"/>
    <n v="0.36816700000000002"/>
    <n v="9.1974199999999993"/>
    <n v="10.2384"/>
    <n v="12.292299999999999"/>
    <n v="0.74004999999999999"/>
    <n v="1.0343599999999999"/>
    <n v="5.9828299999999999"/>
    <n v="4678.76"/>
    <n v="0.45990599999999998"/>
    <n v="0.16914699999999999"/>
    <n v="0.29319899999999999"/>
    <n v="7.7748399999999995E-2"/>
    <n v="0.243117"/>
    <n v="0.27704800000000002"/>
    <n v="0.28129100000000001"/>
    <n v="0.198544"/>
    <n v="0.42820200000000003"/>
    <n v="0.12420100000000001"/>
    <n v="0.121159"/>
    <n v="0.32643899999999998"/>
    <n v="1.0899000000000001"/>
    <n v="1.0980300000000001"/>
    <n v="4.8831699999999998"/>
    <n v="0.36217300000000002"/>
    <n v="0.91456999999999999"/>
    <n v="3.4405299999999999"/>
    <n v="3000"/>
    <n v="0.94289199999999995"/>
    <n v="1077"/>
    <n v="1176"/>
    <n v="1269"/>
    <n v="4756"/>
    <n v="2.1830699999999998"/>
    <n v="108"/>
    <n v="146"/>
    <n v="187"/>
    <n v="0"/>
    <n v="0.68208599999999997"/>
    <n v="0.28595500000000001"/>
    <n v="2.88057E-2"/>
    <n v="2.73339E-3"/>
    <n v="4.2052099999999998E-4"/>
    <n v="0"/>
    <n v="0"/>
  </r>
  <r>
    <x v="6"/>
    <x v="9"/>
    <s v="15_50fmol_01.mz5"/>
    <x v="62"/>
    <n v="0.34199400000000002"/>
    <n v="8.5338100000000008"/>
    <n v="9.8439099999999993"/>
    <n v="12.1814"/>
    <n v="0.84825899999999999"/>
    <n v="0.929427"/>
    <n v="5.1741599999999996"/>
    <n v="4680.18"/>
    <n v="0.78061599999999998"/>
    <n v="0.176533"/>
    <n v="2.1090399999999999E-2"/>
    <n v="2.1760499999999999E-2"/>
    <n v="0.22517100000000001"/>
    <n v="0.27431100000000003"/>
    <n v="0.29152699999999998"/>
    <n v="0.20899100000000001"/>
    <n v="0.428199"/>
    <n v="0.14987500000000001"/>
    <n v="0.150842"/>
    <n v="0.27108500000000002"/>
    <n v="1.47539"/>
    <n v="1.55166"/>
    <n v="4.0246199999999996"/>
    <n v="1.24736"/>
    <n v="0.66075099999999998"/>
    <n v="3.2711000000000001"/>
    <n v="2761"/>
    <n v="0.84139699999999995"/>
    <n v="726"/>
    <n v="1857"/>
    <n v="2502"/>
    <n v="5196"/>
    <n v="2.0897399999999999"/>
    <n v="109"/>
    <n v="144"/>
    <n v="189.25"/>
    <n v="0"/>
    <n v="0.63337200000000005"/>
    <n v="0.30658200000000002"/>
    <n v="5.1963000000000002E-2"/>
    <n v="5.5812199999999996E-3"/>
    <n v="2.5019199999999999E-3"/>
    <n v="0"/>
    <n v="0"/>
  </r>
  <r>
    <x v="7"/>
    <x v="9"/>
    <s v="05_50fmol_01.mz5"/>
    <x v="63"/>
    <n v="0.35134599999999999"/>
    <n v="8.6610300000000002"/>
    <n v="9.8192199999999996"/>
    <n v="12.1395"/>
    <n v="0.72566299999999995"/>
    <n v="0.941195"/>
    <n v="5.4118000000000004"/>
    <n v="4678.37"/>
    <n v="0.43365199999999998"/>
    <n v="0.176339"/>
    <n v="0.30601"/>
    <n v="8.3999500000000005E-2"/>
    <n v="0.215922"/>
    <n v="0.26905499999999999"/>
    <n v="0.30840200000000001"/>
    <n v="0.206621"/>
    <n v="0.43079400000000001"/>
    <n v="0.137298"/>
    <n v="0.139373"/>
    <n v="0.29253499999999999"/>
    <n v="1.09884"/>
    <n v="1.30921"/>
    <n v="5.0125000000000002"/>
    <n v="0.34037499999999998"/>
    <n v="0.79283300000000001"/>
    <n v="3.3821099999999999"/>
    <n v="2729"/>
    <n v="0.86568599999999996"/>
    <n v="727"/>
    <n v="1493"/>
    <n v="1755"/>
    <n v="4793"/>
    <n v="1.9822200000000001"/>
    <n v="61"/>
    <n v="87"/>
    <n v="126"/>
    <n v="0"/>
    <n v="0.62487000000000004"/>
    <n v="0.319216"/>
    <n v="4.6943499999999999E-2"/>
    <n v="6.6763999999999999E-3"/>
    <n v="2.2950100000000001E-3"/>
    <n v="0"/>
    <n v="0"/>
  </r>
  <r>
    <x v="0"/>
    <x v="10"/>
    <s v="75perc.mz5"/>
    <x v="64"/>
    <n v="0.25092999999999999"/>
    <n v="29.1264"/>
    <n v="32.814300000000003"/>
    <n v="43.105600000000003"/>
    <n v="0.75893100000000002"/>
    <n v="1.3903700000000001"/>
    <n v="4.0549999999999997"/>
    <n v="3300.25"/>
    <n v="0.250502"/>
    <n v="0.28537499999999999"/>
    <n v="0.18584999999999999"/>
    <n v="0.27827400000000002"/>
    <n v="0.24593300000000001"/>
    <n v="0.247865"/>
    <n v="0.24956700000000001"/>
    <n v="0.256635"/>
    <n v="0.244948"/>
    <n v="0.25074600000000002"/>
    <n v="0.24929200000000001"/>
    <n v="0.25501400000000002"/>
    <n v="0.97368500000000002"/>
    <n v="0.87498799999999999"/>
    <n v="2.8673600000000001"/>
    <n v="0.31980999999999998"/>
    <n v="0.37138300000000002"/>
    <n v="1.5097499999999999"/>
    <n v="1608"/>
    <n v="0.52020900000000003"/>
    <n v="666"/>
    <n v="736"/>
    <n v="872"/>
    <n v="7524"/>
    <n v="2.55545"/>
    <n v="130"/>
    <n v="202"/>
    <n v="319"/>
    <n v="0.18779899999999999"/>
    <n v="0.256247"/>
    <n v="0.14712900000000001"/>
    <n v="2.4056399999999999E-2"/>
    <n v="3.9872400000000004E-3"/>
    <n v="9.3035600000000002E-4"/>
    <n v="0.14673"/>
    <n v="0.23312099999999999"/>
  </r>
  <r>
    <x v="2"/>
    <x v="10"/>
    <s v="050112.mz5"/>
    <x v="65"/>
    <n v="0.26158900000000002"/>
    <n v="32.072099999999999"/>
    <n v="37.878399999999999"/>
    <n v="53.037300000000002"/>
    <n v="0.95076499999999997"/>
    <n v="1.5348299999999999"/>
    <n v="3.7330899999999998"/>
    <n v="3901.45"/>
    <n v="0.37463000000000002"/>
    <n v="0.241087"/>
    <n v="0.187608"/>
    <n v="0.19667499999999999"/>
    <n v="0.24948600000000001"/>
    <n v="0.24795700000000001"/>
    <n v="0.245388"/>
    <n v="0.25716899999999998"/>
    <n v="0.25142700000000001"/>
    <n v="0.25110900000000003"/>
    <n v="0.24387800000000001"/>
    <n v="0.25358599999999998"/>
    <n v="0.99937699999999996"/>
    <n v="0.76074399999999998"/>
    <n v="1.56711"/>
    <n v="0.67443399999999998"/>
    <n v="0.32440400000000003"/>
    <n v="0.91870399999999997"/>
    <n v="1910"/>
    <n v="0.51919099999999996"/>
    <n v="647"/>
    <n v="756"/>
    <n v="892"/>
    <n v="9190"/>
    <n v="2.5540500000000002"/>
    <n v="133"/>
    <n v="204"/>
    <n v="333"/>
    <n v="0.137214"/>
    <n v="0.30174099999999998"/>
    <n v="0.15962999999999999"/>
    <n v="2.3503799999999998E-2"/>
    <n v="4.4613700000000001E-3"/>
    <n v="1.3057699999999999E-3"/>
    <n v="0.15821499999999999"/>
    <n v="0.21392800000000001"/>
  </r>
  <r>
    <x v="4"/>
    <x v="10"/>
    <s v="75perc.mz5"/>
    <x v="66"/>
    <n v="0.224048"/>
    <n v="20.3307"/>
    <n v="24.6387"/>
    <n v="32.790199999999999"/>
    <n v="0.74265499999999995"/>
    <n v="1.59491"/>
    <n v="4.5867899999999997"/>
    <n v="4499.99"/>
    <n v="0.218004"/>
    <n v="0.192521"/>
    <n v="0.28983500000000001"/>
    <n v="0.29963899999999999"/>
    <n v="0.24707799999999999"/>
    <n v="0.24998200000000001"/>
    <n v="0.251919"/>
    <n v="0.25102099999999999"/>
    <n v="0.248693"/>
    <n v="0.25143500000000002"/>
    <n v="0.25453700000000001"/>
    <n v="0.245335"/>
    <n v="0.85682100000000005"/>
    <n v="0.77150799999999997"/>
    <n v="2.1783700000000001"/>
    <n v="0.35165299999999999"/>
    <n v="0.45687899999999998"/>
    <n v="1.4472700000000001"/>
    <n v="2155"/>
    <n v="0.51532500000000003"/>
    <n v="382"/>
    <n v="414"/>
    <n v="450"/>
    <n v="9739"/>
    <n v="2.5120900000000002"/>
    <n v="165"/>
    <n v="217"/>
    <n v="296.5"/>
    <n v="7.3210800000000006E-2"/>
    <n v="0.16603299999999999"/>
    <n v="9.6519099999999997E-2"/>
    <n v="9.8572699999999996E-3"/>
    <n v="1.12948E-3"/>
    <n v="7.1876000000000004E-4"/>
    <n v="0.26399"/>
    <n v="0.38854100000000003"/>
  </r>
  <r>
    <x v="8"/>
    <x v="10"/>
    <s v="75perc.mz5"/>
    <x v="67"/>
    <n v="0.22656599999999999"/>
    <n v="26.588999999999999"/>
    <n v="32.744799999999998"/>
    <n v="50.19"/>
    <n v="0.99304700000000001"/>
    <n v="1.3123"/>
    <n v="4.9408599999999998"/>
    <n v="4500.3100000000004"/>
    <n v="0.39768100000000001"/>
    <n v="9.5011600000000002E-2"/>
    <n v="0.108236"/>
    <n v="0.39907199999999998"/>
    <n v="0.25225999999999998"/>
    <n v="0.238401"/>
    <n v="0.25528000000000001"/>
    <n v="0.25405899999999998"/>
    <n v="0.26304300000000003"/>
    <n v="0.23514599999999999"/>
    <n v="0.248913"/>
    <n v="0.25289800000000001"/>
    <n v="1.3472200000000001"/>
    <n v="1.33555"/>
    <n v="3.28667"/>
    <n v="1.18851"/>
    <n v="0.826349"/>
    <n v="1.7113"/>
    <n v="2202"/>
    <n v="0.53664299999999998"/>
    <n v="618.25"/>
    <n v="782"/>
    <n v="969"/>
    <n v="10284"/>
    <n v="2.54582"/>
    <n v="107"/>
    <n v="162"/>
    <n v="260"/>
    <n v="0.240179"/>
    <n v="0.23910899999999999"/>
    <n v="0.126799"/>
    <n v="2.34345E-2"/>
    <n v="2.9171499999999999E-3"/>
    <n v="3.88954E-4"/>
    <n v="0.24338799999999999"/>
    <n v="0.12378500000000001"/>
  </r>
  <r>
    <x v="6"/>
    <x v="10"/>
    <s v="75perc.mz5"/>
    <x v="68"/>
    <n v="0.24596399999999999"/>
    <n v="19.9359"/>
    <n v="23.622299999999999"/>
    <n v="33.573500000000003"/>
    <n v="0.97430899999999998"/>
    <n v="1.17788"/>
    <n v="5.3294199999999998"/>
    <n v="4499.8599999999997"/>
    <n v="0.36813699999999999"/>
    <n v="7.6708399999999996E-2"/>
    <n v="0.17888499999999999"/>
    <n v="0.37626900000000002"/>
    <n v="0.25114999999999998"/>
    <n v="0.23694399999999999"/>
    <n v="0.25802000000000003"/>
    <n v="0.25388699999999997"/>
    <n v="0.264654"/>
    <n v="0.235064"/>
    <n v="0.25150099999999997"/>
    <n v="0.248781"/>
    <n v="1.1101000000000001"/>
    <n v="0.93447800000000003"/>
    <n v="3.1092499999999998"/>
    <n v="0.655331"/>
    <n v="0.61793399999999998"/>
    <n v="1.5952299999999999"/>
    <n v="2228"/>
    <n v="0.55804900000000002"/>
    <n v="862.75"/>
    <n v="1205.5"/>
    <n v="1658.75"/>
    <n v="10591"/>
    <n v="2.6822300000000001"/>
    <n v="110"/>
    <n v="160"/>
    <n v="256.5"/>
    <n v="0.28599799999999997"/>
    <n v="0.19422200000000001"/>
    <n v="8.6488499999999996E-2"/>
    <n v="1.53904E-2"/>
    <n v="2.5493299999999998E-3"/>
    <n v="3.4935299999999999E-3"/>
    <n v="0.24756900000000001"/>
    <n v="0.16428999999999999"/>
  </r>
  <r>
    <x v="7"/>
    <x v="10"/>
    <s v="75perc.mz5"/>
    <x v="69"/>
    <n v="0.27165299999999998"/>
    <n v="15.087400000000001"/>
    <n v="17.3324"/>
    <n v="21.245100000000001"/>
    <n v="0.808639"/>
    <n v="1.41151"/>
    <n v="6.0055199999999997"/>
    <n v="4500.54"/>
    <n v="0.34845700000000002"/>
    <n v="5.4026900000000003E-2"/>
    <n v="5.6285099999999998E-2"/>
    <n v="0.54123100000000002"/>
    <n v="0.25308799999999998"/>
    <n v="0.23288800000000001"/>
    <n v="0.25716600000000001"/>
    <n v="0.25685799999999998"/>
    <n v="0.26771499999999998"/>
    <n v="0.225829"/>
    <n v="0.25293599999999999"/>
    <n v="0.25352000000000002"/>
    <n v="0.96404299999999998"/>
    <n v="1.4182900000000001"/>
    <n v="3.19733"/>
    <n v="0.22506699999999999"/>
    <n v="1.60317"/>
    <n v="2.11693"/>
    <n v="2213"/>
    <n v="0.567415"/>
    <n v="445"/>
    <n v="524"/>
    <n v="612"/>
    <n v="10241"/>
    <n v="2.7452700000000001"/>
    <n v="117"/>
    <n v="162"/>
    <n v="224"/>
    <n v="0.19089900000000001"/>
    <n v="0.15340300000000001"/>
    <n v="7.4113899999999996E-2"/>
    <n v="1.2987E-2"/>
    <n v="9.7646699999999996E-4"/>
    <n v="9.7646700000000001E-5"/>
    <n v="0.41636600000000001"/>
    <n v="0.15115700000000001"/>
  </r>
  <r>
    <x v="0"/>
    <x v="11"/>
    <s v="12_0306A_ABRF_09.mz5"/>
    <x v="11"/>
    <n v="0.335088"/>
    <n v="26.556000000000001"/>
    <n v="30.511099999999999"/>
    <n v="37.475499999999997"/>
    <n v="0.65888400000000003"/>
    <n v="0.90186599999999995"/>
    <n v="3.1288999999999998"/>
    <n v="4800.58"/>
    <n v="0.41400300000000001"/>
    <n v="0.18998499999999999"/>
    <n v="0.23394999999999999"/>
    <n v="0.16206200000000001"/>
    <n v="0.109662"/>
    <n v="0.119383"/>
    <n v="0.65071100000000004"/>
    <n v="0.120244"/>
    <n v="0.283082"/>
    <n v="0.19243299999999999"/>
    <n v="0.20049400000000001"/>
    <n v="0.32399"/>
    <n v="0.78845699999999996"/>
    <n v="0.58103000000000005"/>
    <n v="6.9367999999999999"/>
    <n v="0.47615499999999999"/>
    <n v="1.1017399999999999"/>
    <n v="3.93451"/>
    <n v="2045"/>
    <n v="0.97089000000000003"/>
    <n v="152"/>
    <n v="241"/>
    <n v="610"/>
    <n v="570"/>
    <n v="0.24323"/>
    <n v="116.25"/>
    <n v="133"/>
    <n v="155"/>
    <n v="0"/>
    <n v="0.57543900000000003"/>
    <n v="0.33157900000000001"/>
    <n v="5.4385999999999997E-2"/>
    <n v="0"/>
    <n v="3.50877E-3"/>
    <n v="0"/>
    <n v="3.5087699999999999E-2"/>
  </r>
  <r>
    <x v="1"/>
    <x v="11"/>
    <s v="12_0412B_ABRF_13.mz5"/>
    <x v="11"/>
    <n v="0.30858799999999997"/>
    <n v="31.4086"/>
    <n v="36.064399999999999"/>
    <n v="48.136499999999998"/>
    <n v="1.14984"/>
    <n v="0.98048100000000005"/>
    <n v="5.10982"/>
    <n v="4800.0200000000004"/>
    <n v="0.218802"/>
    <n v="0.29594199999999998"/>
    <n v="0.17765300000000001"/>
    <n v="0.30760300000000002"/>
    <n v="8.5385000000000003E-2"/>
    <n v="8.5213399999999995E-2"/>
    <n v="0.60777099999999995"/>
    <n v="0.22162999999999999"/>
    <n v="0.28129999999999999"/>
    <n v="0.20761299999999999"/>
    <n v="0.22856399999999999"/>
    <n v="0.28252300000000002"/>
    <n v="0.75566800000000001"/>
    <n v="0.63062700000000005"/>
    <n v="6.3751499999999997"/>
    <n v="0.15465100000000001"/>
    <n v="0.31997399999999998"/>
    <n v="3.5320200000000002"/>
    <n v="1574"/>
    <n v="0.96157000000000004"/>
    <n v="918.25"/>
    <n v="1089"/>
    <n v="1402.75"/>
    <n v="687"/>
    <n v="0.26456800000000003"/>
    <n v="98"/>
    <n v="123"/>
    <n v="148"/>
    <n v="0"/>
    <n v="0.57933000000000001"/>
    <n v="0.34643400000000002"/>
    <n v="4.22125E-2"/>
    <n v="0"/>
    <n v="0"/>
    <n v="0"/>
    <n v="3.2023299999999998E-2"/>
  </r>
  <r>
    <x v="2"/>
    <x v="11"/>
    <s v="12_0510B_ABRF_11.mz5"/>
    <x v="11"/>
    <n v="0.31345600000000001"/>
    <n v="30.105699999999999"/>
    <n v="34.036700000000003"/>
    <n v="47.081600000000002"/>
    <n v="0.87453400000000003"/>
    <n v="0.74645899999999998"/>
    <n v="4.4557799999999999"/>
    <n v="4800.1499999999996"/>
    <n v="0.28440799999999999"/>
    <n v="0.25718600000000003"/>
    <n v="0.294512"/>
    <n v="0.16389500000000001"/>
    <n v="9.5841099999999999E-2"/>
    <n v="9.5467999999999997E-2"/>
    <n v="0.67656400000000005"/>
    <n v="0.13212599999999999"/>
    <n v="0.26511499999999999"/>
    <n v="0.189273"/>
    <n v="0.21499099999999999"/>
    <n v="0.330621"/>
    <n v="0.74357799999999996"/>
    <n v="0.63405800000000001"/>
    <n v="5.6476300000000004"/>
    <n v="0.295819"/>
    <n v="0.56183399999999994"/>
    <n v="2.72315"/>
    <n v="1764"/>
    <n v="0.96243199999999995"/>
    <n v="846"/>
    <n v="1089"/>
    <n v="1736.5"/>
    <n v="654"/>
    <n v="0.28326299999999999"/>
    <n v="104"/>
    <n v="133"/>
    <n v="158"/>
    <n v="0"/>
    <n v="0.58562700000000001"/>
    <n v="0.31651400000000002"/>
    <n v="5.8104000000000003E-2"/>
    <n v="0"/>
    <n v="3.0580999999999998E-3"/>
    <n v="0"/>
    <n v="3.6697199999999999E-2"/>
  </r>
  <r>
    <x v="3"/>
    <x v="11"/>
    <s v="12_0608B_ABRF_08.mz5"/>
    <x v="11"/>
    <n v="0.31189699999999998"/>
    <n v="31.761099999999999"/>
    <n v="35.597999999999999"/>
    <n v="44.885300000000001"/>
    <n v="0.585978"/>
    <n v="0.82311500000000004"/>
    <n v="2.6040700000000001"/>
    <n v="4800.22"/>
    <n v="0.29807600000000001"/>
    <n v="0.25904100000000002"/>
    <n v="0.29812100000000002"/>
    <n v="0.144762"/>
    <n v="9.9729600000000002E-2"/>
    <n v="0.108012"/>
    <n v="0.68097099999999999"/>
    <n v="0.111287"/>
    <n v="0.26019300000000001"/>
    <n v="0.19817199999999999"/>
    <n v="0.207735"/>
    <n v="0.33389999999999997"/>
    <n v="0.75768599999999997"/>
    <n v="0.60329100000000002"/>
    <n v="5.8369099999999996"/>
    <n v="0.33637699999999998"/>
    <n v="0.43925799999999998"/>
    <n v="3.32891"/>
    <n v="1845"/>
    <n v="0.96613499999999997"/>
    <n v="704"/>
    <n v="970"/>
    <n v="1245"/>
    <n v="622"/>
    <n v="0.24899199999999999"/>
    <n v="102.25"/>
    <n v="128"/>
    <n v="154.75"/>
    <n v="0"/>
    <n v="0.58681700000000003"/>
    <n v="0.33279700000000001"/>
    <n v="5.1446899999999997E-2"/>
    <n v="0"/>
    <n v="3.21543E-3"/>
    <n v="1.60772E-3"/>
    <n v="2.41158E-2"/>
  </r>
  <r>
    <x v="4"/>
    <x v="11"/>
    <s v="12_0712A_ABRF_12.mz5"/>
    <x v="11"/>
    <n v="0.33734900000000001"/>
    <n v="31.172599999999999"/>
    <n v="34.169800000000002"/>
    <n v="40.877800000000001"/>
    <n v="0.78802300000000003"/>
    <n v="0.85707900000000004"/>
    <n v="4.5212300000000001"/>
    <n v="4800.7"/>
    <n v="0.19359299999999999"/>
    <n v="0.34920000000000001"/>
    <n v="0.325739"/>
    <n v="0.131468"/>
    <n v="0.100642"/>
    <n v="0.10394100000000001"/>
    <n v="0.67910599999999999"/>
    <n v="0.116311"/>
    <n v="0.245256"/>
    <n v="0.193138"/>
    <n v="0.19530600000000001"/>
    <n v="0.36630000000000001"/>
    <n v="0.75566800000000001"/>
    <n v="0.58946900000000002"/>
    <n v="6.2034500000000001"/>
    <n v="0.13708300000000001"/>
    <n v="0.49595099999999998"/>
    <n v="3.0181100000000001"/>
    <n v="1867"/>
    <n v="0.96621599999999996"/>
    <n v="997"/>
    <n v="1121"/>
    <n v="1577.5"/>
    <n v="581"/>
    <n v="0.22934299999999999"/>
    <n v="72"/>
    <n v="100"/>
    <n v="125"/>
    <n v="0"/>
    <n v="0.59552499999999997"/>
    <n v="0.33046500000000001"/>
    <n v="4.6471600000000002E-2"/>
    <n v="0"/>
    <n v="1.7211699999999999E-3"/>
    <n v="0"/>
    <n v="2.58176E-2"/>
  </r>
  <r>
    <x v="5"/>
    <x v="11"/>
    <s v="12_0809B_ABRF_10.mz5"/>
    <x v="11"/>
    <n v="0.34364299999999998"/>
    <n v="29.5943"/>
    <n v="32.211599999999997"/>
    <n v="37.767299999999999"/>
    <n v="1.02772"/>
    <n v="0.8992"/>
    <n v="2.5250300000000001"/>
    <n v="4800.26"/>
    <n v="0.48109400000000002"/>
    <n v="0.18540300000000001"/>
    <n v="0.207927"/>
    <n v="0.12557599999999999"/>
    <n v="0.100339"/>
    <n v="0.10347099999999999"/>
    <n v="0.67309600000000003"/>
    <n v="0.123094"/>
    <n v="0.25401499999999999"/>
    <n v="0.20028599999999999"/>
    <n v="0.20413899999999999"/>
    <n v="0.341561"/>
    <n v="0.97186099999999997"/>
    <n v="1.0525199999999999"/>
    <n v="6.0907299999999998"/>
    <n v="1.62815"/>
    <n v="1.28992"/>
    <n v="3.1352600000000002"/>
    <n v="1872"/>
    <n v="0.97233000000000003"/>
    <n v="81"/>
    <n v="401"/>
    <n v="1278.5"/>
    <n v="582"/>
    <n v="0.22656699999999999"/>
    <n v="77"/>
    <n v="104"/>
    <n v="130"/>
    <n v="0"/>
    <n v="0.59450199999999997"/>
    <n v="0.32302399999999998"/>
    <n v="4.6391799999999997E-2"/>
    <n v="0"/>
    <n v="3.4364299999999999E-3"/>
    <n v="0"/>
    <n v="3.2646000000000001E-2"/>
  </r>
  <r>
    <x v="8"/>
    <x v="11"/>
    <s v="12_0914B_ABRF_14.mz5"/>
    <x v="11"/>
    <n v="0.31827100000000003"/>
    <n v="44.034599999999998"/>
    <n v="50.007599999999996"/>
    <n v="59.709000000000003"/>
    <n v="0.65258799999999995"/>
    <n v="0.69279999999999997"/>
    <n v="3.59849"/>
    <n v="4799.99"/>
    <n v="0.50372700000000004"/>
    <n v="0.228019"/>
    <n v="0.12816"/>
    <n v="0.140094"/>
    <n v="0.116526"/>
    <n v="0.16769100000000001"/>
    <n v="0.59656799999999999"/>
    <n v="0.119215"/>
    <n v="0.23766499999999999"/>
    <n v="0.19683200000000001"/>
    <n v="0.19342000000000001"/>
    <n v="0.372083"/>
    <n v="0.88420200000000004"/>
    <n v="0.88985700000000001"/>
    <n v="4.8250200000000003"/>
    <n v="1.1881699999999999"/>
    <n v="0.98350300000000002"/>
    <n v="2.81846"/>
    <n v="2174"/>
    <n v="0.97248999999999997"/>
    <n v="83"/>
    <n v="276"/>
    <n v="707.75"/>
    <n v="509"/>
    <n v="0.208923"/>
    <n v="71"/>
    <n v="92"/>
    <n v="117"/>
    <n v="0"/>
    <n v="0.57760299999999998"/>
    <n v="0.35363499999999998"/>
    <n v="4.3221999999999997E-2"/>
    <n v="0"/>
    <n v="1.9646400000000001E-3"/>
    <n v="0"/>
    <n v="2.3575599999999999E-2"/>
  </r>
  <r>
    <x v="6"/>
    <x v="11"/>
    <s v="12_1012A_ABRF_12.mz5"/>
    <x v="11"/>
    <n v="0.30769200000000002"/>
    <n v="27.946000000000002"/>
    <n v="32.258000000000003"/>
    <n v="42.1038"/>
    <n v="0.98336900000000005"/>
    <n v="1.0094399999999999"/>
    <n v="3.4100600000000001"/>
    <n v="4800.88"/>
    <n v="0.19151099999999999"/>
    <n v="0.29035"/>
    <n v="0.31517200000000001"/>
    <n v="0.20296700000000001"/>
    <n v="9.6249000000000001E-2"/>
    <n v="9.9630899999999994E-2"/>
    <n v="0.70786700000000002"/>
    <n v="9.6253099999999994E-2"/>
    <n v="0.28268900000000002"/>
    <n v="0.21145900000000001"/>
    <n v="0.23621700000000001"/>
    <n v="0.26963399999999998"/>
    <n v="0.77319000000000004"/>
    <n v="0.70081000000000004"/>
    <n v="6.4378700000000002"/>
    <n v="0.13343099999999999"/>
    <n v="0.26592900000000003"/>
    <n v="3.5207999999999999"/>
    <n v="1773"/>
    <n v="0.96776799999999996"/>
    <n v="875"/>
    <n v="987"/>
    <n v="1193"/>
    <n v="637"/>
    <n v="0.28206399999999998"/>
    <n v="97"/>
    <n v="120"/>
    <n v="147"/>
    <n v="0"/>
    <n v="0.51334400000000002"/>
    <n v="0.29356399999999999"/>
    <n v="4.8665600000000003E-2"/>
    <n v="1.56986E-3"/>
    <n v="7.8492900000000001E-3"/>
    <n v="3.1397199999999999E-3"/>
    <n v="0.13186800000000001"/>
  </r>
  <r>
    <x v="0"/>
    <x v="12"/>
    <s v="14.mz5"/>
    <x v="70"/>
    <n v="0.30544900000000003"/>
    <n v="31.208500000000001"/>
    <n v="39.320999999999998"/>
    <n v="57.094799999999999"/>
    <n v="2.8058000000000001"/>
    <n v="1.83626"/>
    <n v="3.4769100000000002"/>
    <n v="4207.34"/>
    <n v="0.39330700000000002"/>
    <n v="9.2810500000000004E-2"/>
    <n v="9.3660499999999994E-2"/>
    <n v="0.42022300000000001"/>
    <n v="0.38181999999999999"/>
    <n v="0.22406999999999999"/>
    <n v="0.33409"/>
    <n v="6.0019200000000002E-2"/>
    <n v="0.33305800000000002"/>
    <n v="0.16947400000000001"/>
    <n v="0.178948"/>
    <n v="0.31852000000000003"/>
    <n v="3.5020600000000002"/>
    <n v="1.47404"/>
    <n v="1.8851800000000001"/>
    <n v="1.43953"/>
    <n v="0.90447200000000005"/>
    <n v="1.16418"/>
    <n v="412"/>
    <n v="0.58382999999999996"/>
    <n v="723.75"/>
    <n v="884"/>
    <n v="992.5"/>
    <n v="3120"/>
    <n v="1.1599900000000001"/>
    <n v="79"/>
    <n v="129"/>
    <n v="176"/>
    <n v="0"/>
    <n v="0.61217900000000003"/>
    <n v="0.341026"/>
    <n v="3.1730800000000003E-2"/>
    <n v="6.7307699999999996E-3"/>
    <n v="8.3333299999999999E-3"/>
    <n v="0"/>
    <n v="0"/>
  </r>
  <r>
    <x v="1"/>
    <x v="12"/>
    <s v="11.mz5"/>
    <x v="71"/>
    <n v="0.360153"/>
    <n v="33.026299999999999"/>
    <n v="37.034100000000002"/>
    <n v="45.200099999999999"/>
    <n v="0.88928300000000005"/>
    <n v="0.90162600000000004"/>
    <n v="3.1055199999999998"/>
    <n v="4209.29"/>
    <n v="0.376799"/>
    <n v="0.108219"/>
    <n v="0.10340000000000001"/>
    <n v="0.41158299999999998"/>
    <n v="0.329455"/>
    <n v="0.188888"/>
    <n v="0.21634600000000001"/>
    <n v="0.26531100000000002"/>
    <n v="0.33637400000000001"/>
    <n v="0.18601200000000001"/>
    <n v="0.214417"/>
    <n v="0.26319700000000001"/>
    <n v="1.43049"/>
    <n v="1.1315"/>
    <n v="2.1237699999999999"/>
    <n v="0.49534899999999998"/>
    <n v="0.74039299999999997"/>
    <n v="0.97785299999999997"/>
    <n v="370"/>
    <n v="0.12095599999999999"/>
    <n v="1249.25"/>
    <n v="1347.5"/>
    <n v="1431.5"/>
    <n v="3654"/>
    <n v="1.2156"/>
    <n v="48"/>
    <n v="67"/>
    <n v="87"/>
    <n v="0"/>
    <n v="0.54022999999999999"/>
    <n v="0.34920600000000002"/>
    <n v="0.10372199999999999"/>
    <n v="4.1050899999999996E-3"/>
    <n v="2.7367300000000002E-3"/>
    <n v="0"/>
    <n v="0"/>
  </r>
  <r>
    <x v="2"/>
    <x v="12"/>
    <s v="01.mz5"/>
    <x v="72"/>
    <n v="0.20899400000000001"/>
    <n v="51.689"/>
    <n v="71.669700000000006"/>
    <n v="101.72799999999999"/>
    <n v="0.73180900000000004"/>
    <n v="0.75020299999999995"/>
    <n v="1.76447"/>
    <n v="4222.0600000000004"/>
    <n v="0.39352500000000001"/>
    <n v="0.112965"/>
    <n v="0.12950500000000001"/>
    <n v="0.36400399999999999"/>
    <n v="7.7374899999999996E-2"/>
    <n v="0.29555900000000002"/>
    <n v="0.26109700000000002"/>
    <n v="0.36596899999999999"/>
    <n v="0.34151900000000002"/>
    <n v="0.184228"/>
    <n v="0.19772700000000001"/>
    <n v="0.27652500000000002"/>
    <n v="1.85324"/>
    <n v="1.4977799999999999"/>
    <n v="2.3167"/>
    <n v="1.19496"/>
    <n v="0.51639100000000004"/>
    <n v="1.38992"/>
    <n v="440"/>
    <n v="0.48277700000000001"/>
    <n v="646"/>
    <n v="908"/>
    <n v="1173"/>
    <n v="3091"/>
    <n v="1.09904"/>
    <n v="83"/>
    <n v="121"/>
    <n v="162"/>
    <n v="0"/>
    <n v="0.58460000000000001"/>
    <n v="0.34099000000000002"/>
    <n v="5.1763200000000002E-2"/>
    <n v="7.7644799999999998E-3"/>
    <n v="1.48819E-2"/>
    <n v="0"/>
    <n v="0"/>
  </r>
  <r>
    <x v="3"/>
    <x v="12"/>
    <s v="08.mz5"/>
    <x v="73"/>
    <n v="0.20180699999999999"/>
    <n v="50.386200000000002"/>
    <n v="64.873999999999995"/>
    <n v="132.47999999999999"/>
    <n v="0.62484200000000001"/>
    <n v="2.4981100000000001"/>
    <n v="4.4402999999999997"/>
    <n v="4216.12"/>
    <n v="0.28058699999999998"/>
    <n v="8.337E-2"/>
    <n v="0.101897"/>
    <n v="0.53414600000000001"/>
    <n v="0.14399100000000001"/>
    <n v="0.189252"/>
    <n v="0.21371699999999999"/>
    <n v="0.45304100000000003"/>
    <n v="0.27253300000000003"/>
    <n v="0.155053"/>
    <n v="0.182591"/>
    <n v="0.389824"/>
    <n v="2.2912300000000001"/>
    <n v="1.5269900000000001"/>
    <n v="1.67831"/>
    <n v="1.65195"/>
    <n v="1.2670399999999999"/>
    <n v="0.676539"/>
    <n v="390"/>
    <n v="0.52892600000000001"/>
    <n v="851.25"/>
    <n v="1632"/>
    <n v="2577.5"/>
    <n v="2988"/>
    <n v="1.19034"/>
    <n v="62"/>
    <n v="138"/>
    <n v="196"/>
    <n v="6.6934399999999999E-4"/>
    <n v="0.59437799999999996"/>
    <n v="0.32563599999999998"/>
    <n v="5.32129E-2"/>
    <n v="1.47256E-2"/>
    <n v="1.13788E-2"/>
    <n v="0"/>
    <n v="0"/>
  </r>
  <r>
    <x v="4"/>
    <x v="12"/>
    <s v="06.mz5"/>
    <x v="74"/>
    <n v="0.31457800000000002"/>
    <n v="50.796799999999998"/>
    <n v="60.067700000000002"/>
    <n v="82.323499999999996"/>
    <n v="2.2157300000000002"/>
    <n v="2.27075"/>
    <n v="1.88334"/>
    <n v="4198.32"/>
    <n v="0.244451"/>
    <n v="8.3519899999999994E-2"/>
    <n v="0.10016600000000001"/>
    <n v="0.57186400000000004"/>
    <n v="6.6785800000000006E-2"/>
    <n v="0.11461399999999999"/>
    <n v="0.27050800000000003"/>
    <n v="0.54809200000000002"/>
    <n v="0.26486999999999999"/>
    <n v="0.143626"/>
    <n v="0.222964"/>
    <n v="0.36853999999999998"/>
    <n v="1.6968700000000001"/>
    <n v="2.5710199999999999"/>
    <n v="2.4324599999999998"/>
    <n v="3.3034399999999998E-2"/>
    <n v="2.1290200000000001"/>
    <n v="1.02932"/>
    <n v="501"/>
    <n v="0.72968900000000003"/>
    <n v="431"/>
    <n v="554"/>
    <n v="889"/>
    <n v="2737"/>
    <n v="1.2043200000000001"/>
    <n v="35"/>
    <n v="68"/>
    <n v="87"/>
    <n v="0"/>
    <n v="0.62294499999999997"/>
    <n v="0.31494299999999997"/>
    <n v="3.9459300000000003E-2"/>
    <n v="8.4033600000000003E-3"/>
    <n v="1.42492E-2"/>
    <n v="0"/>
    <n v="0"/>
  </r>
  <r>
    <x v="5"/>
    <x v="12"/>
    <s v="01.mz5"/>
    <x v="75"/>
    <n v="0.138683"/>
    <n v="89.920299999999997"/>
    <n v="125.614"/>
    <n v="150.958"/>
    <n v="2.12018"/>
    <n v="2.7153"/>
    <n v="1.5276799999999999"/>
    <n v="4211.1000000000004"/>
    <n v="0.27033800000000002"/>
    <n v="6.5733899999999998E-2"/>
    <n v="0.13569700000000001"/>
    <n v="0.52823100000000001"/>
    <n v="8.4126400000000004E-2"/>
    <n v="0.202208"/>
    <n v="0.25206000000000001"/>
    <n v="0.46160600000000002"/>
    <n v="0.27353899999999998"/>
    <n v="0.156365"/>
    <n v="0.19683400000000001"/>
    <n v="0.37326300000000001"/>
    <n v="1.9269400000000001"/>
    <n v="2.2474400000000001"/>
    <n v="2.65327"/>
    <n v="1.2623599999999999"/>
    <n v="1.8769199999999999"/>
    <n v="1.65642"/>
    <n v="413"/>
    <n v="0.51646199999999998"/>
    <n v="417"/>
    <n v="774"/>
    <n v="931"/>
    <n v="2704"/>
    <n v="1.15303"/>
    <n v="35"/>
    <n v="62.5"/>
    <n v="89"/>
    <n v="0"/>
    <n v="0.60909800000000003"/>
    <n v="0.33986699999999997"/>
    <n v="3.1434900000000002E-2"/>
    <n v="6.2869800000000002E-3"/>
    <n v="1.29438E-2"/>
    <n v="0"/>
    <n v="3.6982200000000001E-4"/>
  </r>
  <r>
    <x v="8"/>
    <x v="12"/>
    <s v="13.mz5"/>
    <x v="76"/>
    <n v="0.11412899999999999"/>
    <n v="91.481300000000005"/>
    <n v="137.19800000000001"/>
    <n v="198.25899999999999"/>
    <n v="0.45413900000000001"/>
    <n v="0.51260399999999995"/>
    <n v="3.82477"/>
    <n v="4206.5"/>
    <n v="0.22934199999999999"/>
    <n v="6.7546599999999998E-2"/>
    <n v="0.111397"/>
    <n v="0.59171499999999999"/>
    <n v="0.23388200000000001"/>
    <n v="0.15917799999999999"/>
    <n v="0.20452899999999999"/>
    <n v="0.40241100000000002"/>
    <n v="0.23727799999999999"/>
    <n v="0.15687400000000001"/>
    <n v="0.202399"/>
    <n v="0.403449"/>
    <n v="2.0213199999999998"/>
    <n v="1.0831"/>
    <n v="2.2185700000000002"/>
    <n v="1.2872600000000001"/>
    <n v="0.439606"/>
    <n v="1.2843"/>
    <n v="314"/>
    <n v="0.123173"/>
    <n v="1320.25"/>
    <n v="1566.5"/>
    <n v="1996.25"/>
    <n v="3093"/>
    <n v="1.2467299999999999"/>
    <n v="54"/>
    <n v="86"/>
    <n v="116"/>
    <n v="0"/>
    <n v="0.68477200000000005"/>
    <n v="0.27416699999999999"/>
    <n v="2.74814E-2"/>
    <n v="1.03459E-2"/>
    <n v="3.23311E-3"/>
    <n v="0"/>
    <n v="0"/>
  </r>
  <r>
    <x v="6"/>
    <x v="12"/>
    <s v="10.mz5"/>
    <x v="77"/>
    <n v="0.14955399999999999"/>
    <n v="58.628900000000002"/>
    <n v="81.8523"/>
    <n v="112.658"/>
    <n v="1.1291"/>
    <n v="1.81369"/>
    <n v="3.52257"/>
    <n v="4199.5600000000004"/>
    <n v="0.27947"/>
    <n v="7.8993999999999995E-2"/>
    <n v="8.55876E-2"/>
    <n v="0.555948"/>
    <n v="0.108796"/>
    <n v="0.23565"/>
    <n v="0.21696699999999999"/>
    <n v="0.43858599999999998"/>
    <n v="0.27249600000000002"/>
    <n v="0.15867800000000001"/>
    <n v="0.187413"/>
    <n v="0.38141199999999997"/>
    <n v="2.2947700000000002"/>
    <n v="2.0442800000000001"/>
    <n v="2.1468099999999999"/>
    <n v="1.66892"/>
    <n v="1.3121799999999999"/>
    <n v="1.0035499999999999"/>
    <n v="407"/>
    <n v="0.331789"/>
    <n v="645.5"/>
    <n v="1361"/>
    <n v="1647.5"/>
    <n v="3136"/>
    <n v="1.2143900000000001"/>
    <n v="63"/>
    <n v="95"/>
    <n v="125"/>
    <n v="0"/>
    <n v="0.63679799999999998"/>
    <n v="0.29751300000000003"/>
    <n v="5.10204E-2"/>
    <n v="9.5663299999999996E-3"/>
    <n v="4.7831599999999998E-3"/>
    <n v="0"/>
    <n v="3.1887799999999998E-4"/>
  </r>
  <r>
    <x v="7"/>
    <x v="12"/>
    <s v="07.mz5"/>
    <x v="78"/>
    <n v="0.25325300000000001"/>
    <n v="47.800600000000003"/>
    <n v="57.1004"/>
    <n v="100.297"/>
    <n v="2.0035599999999998"/>
    <n v="2.1680000000000001"/>
    <n v="3.0470100000000002"/>
    <n v="4206.8900000000003"/>
    <n v="0.312446"/>
    <n v="8.1295699999999999E-2"/>
    <n v="8.6311100000000002E-2"/>
    <n v="0.51994799999999997"/>
    <n v="0.23668600000000001"/>
    <n v="0.17777799999999999"/>
    <n v="0.19068099999999999"/>
    <n v="0.39485500000000001"/>
    <n v="0.28584500000000002"/>
    <n v="0.159496"/>
    <n v="0.17985599999999999"/>
    <n v="0.37480200000000002"/>
    <n v="2.0208300000000001"/>
    <n v="1.2342500000000001"/>
    <n v="1.7064600000000001"/>
    <n v="1.7818000000000001"/>
    <n v="0.66506299999999996"/>
    <n v="0.55715899999999996"/>
    <n v="330"/>
    <n v="0.145624"/>
    <n v="1538.5"/>
    <n v="1878.5"/>
    <n v="2338.5"/>
    <n v="2997"/>
    <n v="1.1540699999999999"/>
    <n v="84"/>
    <n v="142"/>
    <n v="187"/>
    <n v="0"/>
    <n v="0.63596900000000001"/>
    <n v="0.30330299999999999"/>
    <n v="4.2375700000000002E-2"/>
    <n v="1.1678300000000001E-2"/>
    <n v="6.6733399999999998E-3"/>
    <n v="0"/>
    <n v="0"/>
  </r>
  <r>
    <x v="0"/>
    <x v="13"/>
    <s v="mz5"/>
    <x v="11"/>
    <n v="0.33333299999999999"/>
    <n v="10.884399999999999"/>
    <n v="11.529"/>
    <n v="13.4993"/>
    <n v="0.57318199999999997"/>
    <n v="0.61376500000000001"/>
    <n v="1.43611"/>
    <n v="1675.62"/>
    <n v="0.60281099999999999"/>
    <n v="5.4678900000000003E-2"/>
    <n v="5.7179399999999998E-2"/>
    <n v="0.28532999999999997"/>
    <n v="0.20810100000000001"/>
    <n v="0.208124"/>
    <n v="0.37575999999999998"/>
    <n v="0.208014"/>
    <n v="0.182695"/>
    <n v="0.162326"/>
    <n v="0.204235"/>
    <n v="0.45074399999999998"/>
    <n v="0.76725500000000002"/>
    <n v="0.61903900000000001"/>
    <n v="4.8057499999999997"/>
    <n v="8.8455400000000003E-2"/>
    <n v="0.26561499999999999"/>
    <n v="3.6309999999999998"/>
    <n v="2690"/>
    <n v="1.9321699999999999"/>
    <n v="52"/>
    <n v="60"/>
    <n v="81.75"/>
    <n v="144"/>
    <n v="0.45145999999999997"/>
    <n v="67"/>
    <n v="77.5"/>
    <n v="88"/>
    <n v="0"/>
    <n v="0.72222200000000003"/>
    <n v="7.6388899999999996E-2"/>
    <n v="0"/>
    <n v="0"/>
    <n v="0"/>
    <n v="8.3333299999999999E-2"/>
    <n v="0.11805599999999999"/>
  </r>
  <r>
    <x v="1"/>
    <x v="13"/>
    <s v="mz5"/>
    <x v="11"/>
    <n v="0.28378399999999998"/>
    <n v="13.0724"/>
    <n v="15.380100000000001"/>
    <n v="22.363299999999999"/>
    <n v="0.88321799999999995"/>
    <n v="0.88653499999999996"/>
    <n v="1.0221199999999999"/>
    <n v="1675.83"/>
    <n v="0.60450400000000004"/>
    <n v="4.2111599999999999E-2"/>
    <n v="3.2116499999999999E-2"/>
    <n v="0.321268"/>
    <n v="0.205287"/>
    <n v="0.36745899999999998"/>
    <n v="0.22185299999999999"/>
    <n v="0.205401"/>
    <n v="0.15740499999999999"/>
    <n v="0.148311"/>
    <n v="0.145514"/>
    <n v="0.54876999999999998"/>
    <n v="0.79493000000000003"/>
    <n v="0.67688700000000002"/>
    <n v="3.09402"/>
    <n v="0.30299599999999999"/>
    <n v="0.45536399999999999"/>
    <n v="3.2378399999999998"/>
    <n v="2655"/>
    <n v="1.9312400000000001"/>
    <n v="57"/>
    <n v="73"/>
    <n v="143"/>
    <n v="148"/>
    <n v="0.48858299999999999"/>
    <n v="68"/>
    <n v="80"/>
    <n v="93"/>
    <n v="0"/>
    <n v="0.71621599999999996"/>
    <n v="0.108108"/>
    <n v="0"/>
    <n v="0"/>
    <n v="0"/>
    <n v="4.72973E-2"/>
    <n v="0.12837799999999999"/>
  </r>
  <r>
    <x v="2"/>
    <x v="13"/>
    <s v="mz5"/>
    <x v="11"/>
    <n v="0.35833300000000001"/>
    <n v="11.3972"/>
    <n v="12.426299999999999"/>
    <n v="16.456399999999999"/>
    <n v="0.29378799999999999"/>
    <n v="0.62397599999999998"/>
    <n v="1.5969500000000001"/>
    <n v="1676.01"/>
    <n v="0.59536900000000004"/>
    <n v="3.9561300000000001E-2"/>
    <n v="3.4816100000000003E-2"/>
    <n v="0.33025300000000002"/>
    <n v="0.21312800000000001"/>
    <n v="0.35089500000000001"/>
    <n v="0.22281899999999999"/>
    <n v="0.21315799999999999"/>
    <n v="0.22392799999999999"/>
    <n v="0.20360700000000001"/>
    <n v="0.213034"/>
    <n v="0.359431"/>
    <n v="0.76214000000000004"/>
    <n v="0.72593700000000005"/>
    <n v="4.3968400000000001"/>
    <n v="0.29598099999999999"/>
    <n v="0.43531799999999998"/>
    <n v="3.1789399999999999"/>
    <n v="2757"/>
    <n v="1.9315599999999999"/>
    <n v="26"/>
    <n v="35"/>
    <n v="79"/>
    <n v="120"/>
    <n v="0.49983100000000003"/>
    <n v="68.75"/>
    <n v="80"/>
    <n v="89.5"/>
    <n v="0"/>
    <n v="0.89166699999999999"/>
    <n v="5.8333299999999998E-2"/>
    <n v="0"/>
    <n v="0"/>
    <n v="0"/>
    <n v="0"/>
    <n v="0.05"/>
  </r>
  <r>
    <x v="3"/>
    <x v="13"/>
    <s v="mz5"/>
    <x v="11"/>
    <n v="0.33812900000000001"/>
    <n v="12.706099999999999"/>
    <n v="14.779199999999999"/>
    <n v="17.2866"/>
    <n v="0.97572599999999998"/>
    <n v="0.46129999999999999"/>
    <n v="1.363"/>
    <n v="1675.71"/>
    <n v="0.44709300000000002"/>
    <n v="0.18052499999999999"/>
    <n v="4.6389899999999998E-2"/>
    <n v="0.32599299999999998"/>
    <n v="0.20987900000000001"/>
    <n v="0.26154100000000002"/>
    <n v="0.318494"/>
    <n v="0.21008599999999999"/>
    <n v="0.12342500000000001"/>
    <n v="0.12159300000000001"/>
    <n v="0.132942"/>
    <n v="0.62204000000000004"/>
    <n v="0.77319000000000004"/>
    <n v="0.61310399999999998"/>
    <n v="3.6815600000000002"/>
    <n v="0.22520299999999999"/>
    <n v="0.18026200000000001"/>
    <n v="3.0415700000000001"/>
    <n v="2715"/>
    <n v="1.93188"/>
    <n v="63"/>
    <n v="75"/>
    <n v="96"/>
    <n v="139"/>
    <n v="0.52827100000000005"/>
    <n v="74"/>
    <n v="88"/>
    <n v="100"/>
    <n v="0"/>
    <n v="0.72661900000000001"/>
    <n v="0.230216"/>
    <n v="0"/>
    <n v="0"/>
    <n v="0"/>
    <n v="0"/>
    <n v="4.3165500000000002E-2"/>
  </r>
  <r>
    <x v="4"/>
    <x v="13"/>
    <s v="mz5"/>
    <x v="11"/>
    <n v="0.35080600000000001"/>
    <n v="17.589600000000001"/>
    <n v="19.482900000000001"/>
    <n v="23.2028"/>
    <n v="0.67657500000000004"/>
    <n v="0.66032299999999999"/>
    <n v="1.5126900000000001"/>
    <n v="1676.02"/>
    <n v="0.280561"/>
    <n v="0.288217"/>
    <n v="0.10380399999999999"/>
    <n v="0.32741799999999999"/>
    <n v="0.177122"/>
    <n v="0.19981599999999999"/>
    <n v="0.44568099999999999"/>
    <n v="0.17738100000000001"/>
    <n v="0.42698399999999997"/>
    <n v="0.144702"/>
    <n v="0.19084799999999999"/>
    <n v="0.23746600000000001"/>
    <n v="0.91629099999999997"/>
    <n v="0.955511"/>
    <n v="4.3808199999999999"/>
    <n v="1.78295"/>
    <n v="0.31172699999999998"/>
    <n v="3.2013600000000002"/>
    <n v="2293"/>
    <n v="1.9321699999999999"/>
    <n v="22"/>
    <n v="138"/>
    <n v="191"/>
    <n v="248"/>
    <n v="0.576264"/>
    <n v="67"/>
    <n v="84"/>
    <n v="100"/>
    <n v="0"/>
    <n v="0.59677400000000003"/>
    <n v="0.112903"/>
    <n v="0"/>
    <n v="0"/>
    <n v="0"/>
    <n v="4.0322600000000002E-3"/>
    <n v="0.28628999999999999"/>
  </r>
  <r>
    <x v="5"/>
    <x v="13"/>
    <s v="mz5"/>
    <x v="11"/>
    <n v="0.34259299999999998"/>
    <n v="17.055700000000002"/>
    <n v="19.076499999999999"/>
    <n v="21.701899999999998"/>
    <n v="0.45171600000000001"/>
    <n v="0.98431199999999996"/>
    <n v="1.5920799999999999"/>
    <n v="1674.75"/>
    <n v="0.51690000000000003"/>
    <n v="8.7411199999999994E-2"/>
    <n v="6.9946499999999995E-2"/>
    <n v="0.325743"/>
    <n v="0.16453899999999999"/>
    <n v="0.16447300000000001"/>
    <n v="0.29910599999999998"/>
    <n v="0.37188199999999999"/>
    <n v="0.148035"/>
    <n v="0.13678399999999999"/>
    <n v="0.12765199999999999"/>
    <n v="0.58752800000000005"/>
    <n v="1.02962"/>
    <n v="0.85745000000000005"/>
    <n v="3.4261400000000002"/>
    <n v="0.38984000000000002"/>
    <n v="2.3558599999999998"/>
    <n v="1.6801200000000001"/>
    <n v="2127"/>
    <n v="1.9325300000000001"/>
    <n v="15"/>
    <n v="25"/>
    <n v="282.5"/>
    <n v="108"/>
    <n v="0.463453"/>
    <n v="63"/>
    <n v="73"/>
    <n v="81"/>
    <n v="0"/>
    <n v="0.81481499999999996"/>
    <n v="7.4074100000000004E-2"/>
    <n v="0"/>
    <n v="0"/>
    <n v="0"/>
    <n v="0"/>
    <n v="0.111111"/>
  </r>
  <r>
    <x v="8"/>
    <x v="13"/>
    <s v="mz5"/>
    <x v="11"/>
    <n v="0.35582799999999998"/>
    <n v="12.0923"/>
    <n v="13.777900000000001"/>
    <n v="16.368200000000002"/>
    <n v="0.52225999999999995"/>
    <n v="0.62016400000000005"/>
    <n v="2.1013199999999999"/>
    <n v="1675.73"/>
    <n v="0.317579"/>
    <n v="0.28359899999999999"/>
    <n v="8.9979900000000002E-2"/>
    <n v="0.30884200000000001"/>
    <n v="0.20211299999999999"/>
    <n v="0.38408700000000001"/>
    <n v="0.21183199999999999"/>
    <n v="0.20196700000000001"/>
    <n v="0.168734"/>
    <n v="0.151001"/>
    <n v="0.15734899999999999"/>
    <n v="0.52291600000000005"/>
    <n v="0.81830999999999998"/>
    <n v="0.61677400000000004"/>
    <n v="3.57999"/>
    <n v="0.136132"/>
    <n v="0.153501"/>
    <n v="2.6401699999999999"/>
    <n v="2610"/>
    <n v="1.93028"/>
    <n v="24"/>
    <n v="30"/>
    <n v="45"/>
    <n v="163"/>
    <n v="0.542763"/>
    <n v="70"/>
    <n v="83"/>
    <n v="96.5"/>
    <n v="0"/>
    <n v="0.73006099999999996"/>
    <n v="0.19631899999999999"/>
    <n v="0"/>
    <n v="0"/>
    <n v="0"/>
    <n v="6.13497E-3"/>
    <n v="6.7484699999999995E-2"/>
  </r>
  <r>
    <x v="6"/>
    <x v="13"/>
    <s v="mz5"/>
    <x v="11"/>
    <n v="0.34210499999999999"/>
    <n v="13.6464"/>
    <n v="15.170500000000001"/>
    <n v="17.5244"/>
    <n v="0.42796899999999999"/>
    <n v="0.73094300000000001"/>
    <n v="1.2510399999999999"/>
    <n v="1675.84"/>
    <n v="0.52760799999999997"/>
    <n v="0.10001400000000001"/>
    <n v="5.6148999999999998E-2"/>
    <n v="0.31622899999999998"/>
    <n v="0.203823"/>
    <n v="0.38370799999999999"/>
    <n v="0.20878099999999999"/>
    <n v="0.20368800000000001"/>
    <n v="0.15120700000000001"/>
    <n v="0.13936699999999999"/>
    <n v="0.148508"/>
    <n v="0.56091899999999995"/>
    <n v="0.81093000000000004"/>
    <n v="0.63598900000000003"/>
    <n v="4.0073299999999996"/>
    <n v="0.17261299999999999"/>
    <n v="0.31178"/>
    <n v="3.2170899999999998"/>
    <n v="2632"/>
    <n v="1.92896"/>
    <n v="21"/>
    <n v="29"/>
    <n v="65.25"/>
    <n v="152"/>
    <n v="0.499863"/>
    <n v="68"/>
    <n v="80"/>
    <n v="93.25"/>
    <n v="0"/>
    <n v="0.743421"/>
    <n v="0.19736799999999999"/>
    <n v="0"/>
    <n v="0"/>
    <n v="0"/>
    <n v="6.5789500000000001E-3"/>
    <n v="5.2631600000000001E-2"/>
  </r>
  <r>
    <x v="0"/>
    <x v="14"/>
    <s v="ch_o261_14_07.mz5"/>
    <x v="79"/>
    <n v="0.34322999999999998"/>
    <n v="9.1010399999999994"/>
    <n v="10.1625"/>
    <n v="11.911199999999999"/>
    <n v="0.61983600000000005"/>
    <n v="0.94162299999999999"/>
    <n v="5.4323399999999999"/>
    <n v="5399.49"/>
    <n v="0.58198700000000003"/>
    <n v="0.23910400000000001"/>
    <n v="2.15791E-2"/>
    <n v="0.157329"/>
    <n v="0.26607900000000001"/>
    <n v="0.26093699999999997"/>
    <n v="0.23510900000000001"/>
    <n v="0.237875"/>
    <n v="0.25378000000000001"/>
    <n v="0.141157"/>
    <n v="0.17127500000000001"/>
    <n v="0.43378899999999998"/>
    <n v="1.3619699999999999"/>
    <n v="0.97865500000000005"/>
    <n v="7.46455"/>
    <n v="0.65919700000000003"/>
    <n v="0.53176100000000004"/>
    <n v="4.4561500000000001"/>
    <n v="4339"/>
    <n v="0.93882900000000002"/>
    <n v="725"/>
    <n v="925"/>
    <n v="1005"/>
    <n v="5288"/>
    <n v="2.3269899999999999"/>
    <n v="191"/>
    <n v="244"/>
    <n v="299"/>
    <n v="0"/>
    <n v="0.74338099999999996"/>
    <n v="0.23449300000000001"/>
    <n v="2.2125599999999999E-2"/>
    <n v="0"/>
    <n v="0"/>
    <n v="0"/>
    <n v="0"/>
  </r>
  <r>
    <x v="1"/>
    <x v="14"/>
    <s v="ch_o261_13_05.mz5"/>
    <x v="80"/>
    <n v="0.334069"/>
    <n v="10.039400000000001"/>
    <n v="11.0266"/>
    <n v="12.744300000000001"/>
    <n v="0.65164699999999998"/>
    <n v="0.98409800000000003"/>
    <n v="5.4872500000000004"/>
    <n v="5398.71"/>
    <n v="0.54389500000000002"/>
    <n v="0.28890100000000002"/>
    <n v="4.6382300000000001E-2"/>
    <n v="0.120822"/>
    <n v="0.26321499999999998"/>
    <n v="0.243038"/>
    <n v="0.242392"/>
    <n v="0.25135600000000002"/>
    <n v="0.19305800000000001"/>
    <n v="0.151951"/>
    <n v="0.18323"/>
    <n v="0.47176099999999999"/>
    <n v="1.27095"/>
    <n v="0.99113499999999999"/>
    <n v="5.5272600000000001"/>
    <n v="0.58556399999999997"/>
    <n v="0.59691899999999998"/>
    <n v="4.3671199999999999"/>
    <n v="4584"/>
    <n v="0.933226"/>
    <n v="623"/>
    <n v="784"/>
    <n v="879.25"/>
    <n v="4080"/>
    <n v="2.19468"/>
    <n v="228"/>
    <n v="290"/>
    <n v="346"/>
    <n v="0"/>
    <n v="0.68210800000000005"/>
    <n v="0.277451"/>
    <n v="4.0441199999999997E-2"/>
    <n v="0"/>
    <n v="0"/>
    <n v="0"/>
    <n v="0"/>
  </r>
  <r>
    <x v="2"/>
    <x v="14"/>
    <s v="ch_o261_10_05.mz5"/>
    <x v="81"/>
    <n v="0.32679200000000003"/>
    <n v="11.4907"/>
    <n v="12.696"/>
    <n v="14.698499999999999"/>
    <n v="0.65775399999999995"/>
    <n v="0.95174000000000003"/>
    <n v="6.0517200000000004"/>
    <n v="5399.16"/>
    <n v="0.668269"/>
    <n v="0.185222"/>
    <n v="5.0969800000000003E-2"/>
    <n v="9.5539600000000002E-2"/>
    <n v="0.25522499999999998"/>
    <n v="0.25668200000000002"/>
    <n v="0.25081300000000001"/>
    <n v="0.23727899999999999"/>
    <n v="0.29112199999999999"/>
    <n v="0.18177399999999999"/>
    <n v="0.18357499999999999"/>
    <n v="0.34353"/>
    <n v="1.25664"/>
    <n v="1.1570100000000001"/>
    <n v="7.2692899999999998"/>
    <n v="0.72881200000000002"/>
    <n v="0.91843300000000005"/>
    <n v="4.3876900000000001"/>
    <n v="4249"/>
    <n v="0.93278499999999998"/>
    <n v="686"/>
    <n v="933"/>
    <n v="1112"/>
    <n v="6013"/>
    <n v="2.1553900000000001"/>
    <n v="302"/>
    <n v="359"/>
    <n v="422"/>
    <n v="0"/>
    <n v="0.676867"/>
    <n v="0.27739900000000001"/>
    <n v="4.5734200000000003E-2"/>
    <n v="0"/>
    <n v="0"/>
    <n v="0"/>
    <n v="0"/>
  </r>
  <r>
    <x v="3"/>
    <x v="14"/>
    <s v="ch_o261_07_03.mz5"/>
    <x v="82"/>
    <n v="0.33635199999999998"/>
    <n v="11.5609"/>
    <n v="12.661899999999999"/>
    <n v="14.5648"/>
    <n v="0.60438199999999997"/>
    <n v="0.98979200000000001"/>
    <n v="4.7859800000000003"/>
    <n v="5398.99"/>
    <n v="0.532169"/>
    <n v="0.30948300000000001"/>
    <n v="3.7980300000000002E-2"/>
    <n v="0.120367"/>
    <n v="0.26492199999999999"/>
    <n v="0.24041100000000001"/>
    <n v="0.240594"/>
    <n v="0.25407299999999999"/>
    <n v="0.251363"/>
    <n v="0.18762000000000001"/>
    <n v="0.21232500000000001"/>
    <n v="0.348692"/>
    <n v="1.2817799999999999"/>
    <n v="0.91522300000000001"/>
    <n v="7.4096000000000002"/>
    <n v="0.51927699999999999"/>
    <n v="0.59990100000000002"/>
    <n v="4.4226299999999998"/>
    <n v="4648"/>
    <n v="0.96495200000000003"/>
    <n v="645"/>
    <n v="870"/>
    <n v="974"/>
    <n v="3975"/>
    <n v="1.7572000000000001"/>
    <n v="235"/>
    <n v="296"/>
    <n v="348"/>
    <n v="0"/>
    <n v="0.69962299999999999"/>
    <n v="0.27144699999999999"/>
    <n v="2.89308E-2"/>
    <n v="0"/>
    <n v="0"/>
    <n v="0"/>
    <n v="0"/>
  </r>
  <r>
    <x v="4"/>
    <x v="14"/>
    <s v="ch_o261_10_03.mz5"/>
    <x v="83"/>
    <n v="0.32514900000000002"/>
    <n v="11.014799999999999"/>
    <n v="12.1492"/>
    <n v="14.0817"/>
    <n v="0.72746"/>
    <n v="1.0240899999999999"/>
    <n v="5.1904899999999996"/>
    <n v="5399.59"/>
    <n v="0.84958100000000003"/>
    <n v="5.2504500000000003E-2"/>
    <n v="2.6609600000000001E-2"/>
    <n v="7.1304800000000002E-2"/>
    <n v="0.26898"/>
    <n v="0.248033"/>
    <n v="0.237316"/>
    <n v="0.24567"/>
    <n v="0.259436"/>
    <n v="0.17954000000000001"/>
    <n v="0.20302400000000001"/>
    <n v="0.35800100000000001"/>
    <n v="1.1954499999999999"/>
    <n v="1.0952200000000001"/>
    <n v="6.7297900000000004"/>
    <n v="0.67063899999999999"/>
    <n v="0.74846000000000001"/>
    <n v="4.0889699999999998"/>
    <n v="4527"/>
    <n v="0.96066600000000002"/>
    <n v="741"/>
    <n v="969"/>
    <n v="1097"/>
    <n v="5213"/>
    <n v="1.93333"/>
    <n v="238"/>
    <n v="301"/>
    <n v="360"/>
    <n v="0"/>
    <n v="0.65950500000000001"/>
    <n v="0.291771"/>
    <n v="4.8724299999999998E-2"/>
    <n v="0"/>
    <n v="0"/>
    <n v="0"/>
    <n v="0"/>
  </r>
  <r>
    <x v="5"/>
    <x v="14"/>
    <s v="ch_o261_10_06.mz5"/>
    <x v="84"/>
    <n v="0.35987200000000003"/>
    <n v="10.339600000000001"/>
    <n v="11.3583"/>
    <n v="13.2182"/>
    <n v="0.67086100000000004"/>
    <n v="0.88920699999999997"/>
    <n v="5.8528700000000002"/>
    <n v="5399.75"/>
    <n v="0.60491600000000001"/>
    <n v="0.25662499999999999"/>
    <n v="5.3855899999999998E-2"/>
    <n v="8.46026E-2"/>
    <n v="0.26210899999999998"/>
    <n v="0.300595"/>
    <n v="0.23144899999999999"/>
    <n v="0.205848"/>
    <n v="0.25848500000000002"/>
    <n v="0.15262300000000001"/>
    <n v="0.16144800000000001"/>
    <n v="0.42744500000000002"/>
    <n v="1.47631"/>
    <n v="1.19384"/>
    <n v="4.8075099999999997"/>
    <n v="0.776478"/>
    <n v="0.83033000000000001"/>
    <n v="4.2369700000000003"/>
    <n v="3601"/>
    <n v="0.90129499999999996"/>
    <n v="965"/>
    <n v="1338"/>
    <n v="1580"/>
    <n v="6569"/>
    <n v="2.42211"/>
    <n v="224"/>
    <n v="279"/>
    <n v="339"/>
    <n v="0"/>
    <n v="0.65565499999999999"/>
    <n v="0.29913200000000001"/>
    <n v="4.52124E-2"/>
    <n v="0"/>
    <n v="0"/>
    <n v="0"/>
    <n v="0"/>
  </r>
  <r>
    <x v="8"/>
    <x v="14"/>
    <s v="ch_o261_090712_02_ABRF.mz5"/>
    <x v="85"/>
    <n v="0.33758199999999999"/>
    <n v="9.5892300000000006"/>
    <n v="10.6943"/>
    <n v="12.768000000000001"/>
    <n v="0.71320099999999997"/>
    <n v="0.96399000000000001"/>
    <n v="5.9230200000000002"/>
    <n v="5399.3"/>
    <n v="0.660493"/>
    <n v="0.11039400000000001"/>
    <n v="2.7069800000000001E-2"/>
    <n v="0.202043"/>
    <n v="0.25917899999999999"/>
    <n v="0.29589799999999999"/>
    <n v="0.22031500000000001"/>
    <n v="0.224609"/>
    <n v="0.21557699999999999"/>
    <n v="0.162746"/>
    <n v="0.174732"/>
    <n v="0.44694499999999998"/>
    <n v="1.2550300000000001"/>
    <n v="1.0493699999999999"/>
    <n v="6.6540699999999999"/>
    <n v="0.75724800000000003"/>
    <n v="0.78466100000000005"/>
    <n v="3.6922700000000002"/>
    <n v="3995"/>
    <n v="0.94918999999999998"/>
    <n v="1101.5"/>
    <n v="1355"/>
    <n v="1616.5"/>
    <n v="6825"/>
    <n v="2.43194"/>
    <n v="233"/>
    <n v="289"/>
    <n v="352"/>
    <n v="0"/>
    <n v="0.678095"/>
    <n v="0.279414"/>
    <n v="4.2490800000000002E-2"/>
    <n v="0"/>
    <n v="0"/>
    <n v="0"/>
    <n v="0"/>
  </r>
  <r>
    <x v="6"/>
    <x v="14"/>
    <s v="ch_o261_05_05.mz5"/>
    <x v="86"/>
    <n v="0.3548"/>
    <n v="14.3596"/>
    <n v="15.6229"/>
    <n v="17.747299999999999"/>
    <n v="0.68492699999999995"/>
    <n v="1.0881400000000001"/>
    <n v="5.4717799999999999"/>
    <n v="5399.63"/>
    <n v="0.56569800000000003"/>
    <n v="0.23006699999999999"/>
    <n v="0.12028"/>
    <n v="8.3955500000000002E-2"/>
    <n v="0.24579500000000001"/>
    <n v="0.276924"/>
    <n v="0.241619"/>
    <n v="0.23566200000000001"/>
    <n v="0.25194800000000001"/>
    <n v="0.15955900000000001"/>
    <n v="0.167571"/>
    <n v="0.42092200000000002"/>
    <n v="1.1995899999999999"/>
    <n v="0.97645499999999996"/>
    <n v="5.2841500000000003"/>
    <n v="0.58427399999999996"/>
    <n v="0.54251199999999999"/>
    <n v="4.1543700000000001"/>
    <n v="3976"/>
    <n v="0.88305999999999996"/>
    <n v="1209"/>
    <n v="1516.5"/>
    <n v="1984.5"/>
    <n v="5885"/>
    <n v="2.2056300000000002"/>
    <n v="166"/>
    <n v="213"/>
    <n v="262"/>
    <n v="0"/>
    <n v="0.61512299999999998"/>
    <n v="0.329822"/>
    <n v="5.5055199999999999E-2"/>
    <n v="0"/>
    <n v="0"/>
    <n v="0"/>
    <n v="0"/>
  </r>
  <r>
    <x v="7"/>
    <x v="14"/>
    <s v="ch_o261_110912_02_ABRF.mz5"/>
    <x v="87"/>
    <n v="0.35723500000000002"/>
    <n v="14.715"/>
    <n v="15.992000000000001"/>
    <n v="18.0351"/>
    <n v="0.64712800000000004"/>
    <n v="0.99127299999999996"/>
    <n v="5.4064800000000002"/>
    <n v="5399.73"/>
    <n v="0.63152900000000001"/>
    <n v="0.23101099999999999"/>
    <n v="1.63898E-2"/>
    <n v="0.12107"/>
    <n v="0.24299999999999999"/>
    <n v="0.25559100000000001"/>
    <n v="0.26872000000000001"/>
    <n v="0.23268800000000001"/>
    <n v="0.30422500000000002"/>
    <n v="0.163465"/>
    <n v="0.16603999999999999"/>
    <n v="0.36626999999999998"/>
    <n v="1.28321"/>
    <n v="1.00671"/>
    <n v="4.7711600000000001"/>
    <n v="0.95162899999999995"/>
    <n v="0.60989700000000002"/>
    <n v="3.9209399999999999"/>
    <n v="4012"/>
    <n v="0.89284699999999995"/>
    <n v="1044.75"/>
    <n v="1320.5"/>
    <n v="1680"/>
    <n v="5411"/>
    <n v="2.2440199999999999"/>
    <n v="116"/>
    <n v="153"/>
    <n v="196"/>
    <n v="0"/>
    <n v="0.65607099999999996"/>
    <n v="0.30419499999999999"/>
    <n v="3.9733900000000003E-2"/>
    <n v="0"/>
    <n v="0"/>
    <n v="0"/>
    <n v="0"/>
  </r>
  <r>
    <x v="0"/>
    <x v="15"/>
    <s v="L20149e.mz5"/>
    <x v="88"/>
    <n v="0.36920399999999998"/>
    <n v="9.5573999999999995"/>
    <n v="10.940799999999999"/>
    <n v="13.324"/>
    <n v="1.2803800000000001"/>
    <n v="0.85063299999999997"/>
    <n v="4.9242999999999997"/>
    <n v="2998.94"/>
    <n v="0.41546499999999997"/>
    <n v="7.0099099999999998E-2"/>
    <n v="9.2120999999999995E-2"/>
    <n v="0.422315"/>
    <n v="0.19287000000000001"/>
    <n v="0.28794599999999998"/>
    <n v="0.326762"/>
    <n v="0.19242200000000001"/>
    <n v="0.29154400000000003"/>
    <n v="0.12334000000000001"/>
    <n v="0.13969500000000001"/>
    <n v="0.44542199999999998"/>
    <n v="1.09456"/>
    <n v="1.65168"/>
    <n v="3.27305"/>
    <n v="1.05257"/>
    <n v="0.92005999999999999"/>
    <n v="2.3959999999999999"/>
    <n v="1803"/>
    <n v="0.821133"/>
    <n v="745"/>
    <n v="1850"/>
    <n v="2239"/>
    <n v="2825"/>
    <n v="2.4666299999999999"/>
    <n v="359"/>
    <n v="482"/>
    <n v="617"/>
    <n v="0"/>
    <n v="0.69168099999999999"/>
    <n v="0.27539799999999998"/>
    <n v="2.7964599999999999E-2"/>
    <n v="4.2477900000000004E-3"/>
    <n v="7.0796499999999996E-4"/>
    <n v="0"/>
    <n v="0"/>
  </r>
  <r>
    <x v="1"/>
    <x v="15"/>
    <s v="L20382g.mz5"/>
    <x v="89"/>
    <n v="0.34928999999999999"/>
    <n v="10.023400000000001"/>
    <n v="11.181900000000001"/>
    <n v="13.186400000000001"/>
    <n v="1.1146100000000001"/>
    <n v="0.887154"/>
    <n v="4.6326799999999997"/>
    <n v="2999.03"/>
    <n v="0.42965599999999998"/>
    <n v="6.9713899999999995E-2"/>
    <n v="0.28560400000000002"/>
    <n v="0.215027"/>
    <n v="0.20452600000000001"/>
    <n v="0.29352099999999998"/>
    <n v="0.307946"/>
    <n v="0.19400700000000001"/>
    <n v="0.40774199999999999"/>
    <n v="9.0948699999999993E-2"/>
    <n v="0.10065499999999999"/>
    <n v="0.40065400000000001"/>
    <n v="1.03298"/>
    <n v="1.87276"/>
    <n v="2.7528199999999998"/>
    <n v="1.0128200000000001"/>
    <n v="1.49586"/>
    <n v="2.21835"/>
    <n v="1947"/>
    <n v="0.87255300000000002"/>
    <n v="1054"/>
    <n v="1614"/>
    <n v="1984"/>
    <n v="2465"/>
    <n v="2.4424600000000001"/>
    <n v="386"/>
    <n v="507"/>
    <n v="630"/>
    <n v="0"/>
    <n v="0.78377300000000005"/>
    <n v="0.20405699999999999"/>
    <n v="1.1764699999999999E-2"/>
    <n v="4.0568000000000001E-4"/>
    <n v="0"/>
    <n v="0"/>
    <n v="0"/>
  </r>
  <r>
    <x v="2"/>
    <x v="15"/>
    <s v="R16643b.mz5"/>
    <x v="90"/>
    <n v="0.282609"/>
    <n v="16.2683"/>
    <n v="18.0258"/>
    <n v="21.467600000000001"/>
    <n v="0.31693500000000002"/>
    <n v="0.73883399999999999"/>
    <n v="1.27786"/>
    <n v="2999.24"/>
    <n v="0.35106399999999999"/>
    <n v="0.28282299999999999"/>
    <n v="0.20094500000000001"/>
    <n v="0.16516800000000001"/>
    <n v="0.24979799999999999"/>
    <n v="0.25040099999999998"/>
    <n v="0.251446"/>
    <n v="0.24835499999999999"/>
    <n v="0.50178"/>
    <n v="0.200514"/>
    <n v="0.16483200000000001"/>
    <n v="0.13287299999999999"/>
    <n v="0.81050500000000003"/>
    <n v="0.67793400000000004"/>
    <n v="2.5697399999999999"/>
    <n v="0.15850500000000001"/>
    <n v="0.24881300000000001"/>
    <n v="0.81317499999999998"/>
    <n v="2026"/>
    <n v="0.749475"/>
    <n v="1127"/>
    <n v="1480"/>
    <n v="2266"/>
    <n v="46"/>
    <n v="0.111779"/>
    <n v="131.75"/>
    <n v="179.5"/>
    <n v="283.5"/>
    <n v="0"/>
    <n v="0.58695699999999995"/>
    <n v="0.17391300000000001"/>
    <n v="0.130435"/>
    <n v="4.3478299999999998E-2"/>
    <n v="6.5217399999999995E-2"/>
    <n v="0"/>
    <n v="0"/>
  </r>
  <r>
    <x v="3"/>
    <x v="15"/>
    <s v="L21498b.mz5"/>
    <x v="91"/>
    <n v="0.37595400000000001"/>
    <n v="8.8339300000000005"/>
    <n v="9.7070600000000002"/>
    <n v="11.8523"/>
    <n v="1.0804100000000001"/>
    <n v="0.90720100000000004"/>
    <n v="3.7019600000000001"/>
    <n v="3959.14"/>
    <n v="0.298846"/>
    <n v="7.3248599999999997E-2"/>
    <n v="0.237042"/>
    <n v="0.39086300000000002"/>
    <n v="0.21080499999999999"/>
    <n v="0.36113299999999998"/>
    <n v="0.211703"/>
    <n v="0.216359"/>
    <n v="0.20968100000000001"/>
    <n v="8.6000900000000005E-2"/>
    <n v="9.5756900000000006E-2"/>
    <n v="0.60856100000000002"/>
    <n v="0.82708599999999999"/>
    <n v="0.73212299999999997"/>
    <n v="3.91208"/>
    <n v="0.12786"/>
    <n v="0.15870200000000001"/>
    <n v="3.0120399999999998"/>
    <n v="2584"/>
    <n v="0.79652999999999996"/>
    <n v="917"/>
    <n v="1033"/>
    <n v="1414.25"/>
    <n v="2096"/>
    <n v="2.14913"/>
    <n v="307.75"/>
    <n v="426.5"/>
    <n v="556"/>
    <n v="0"/>
    <n v="0.68272900000000003"/>
    <n v="0.28864499999999998"/>
    <n v="2.5286300000000001E-2"/>
    <n v="2.3855E-3"/>
    <n v="9.5419799999999996E-4"/>
    <n v="0"/>
    <n v="0"/>
  </r>
  <r>
    <x v="4"/>
    <x v="15"/>
    <s v="L22331e.mz5"/>
    <x v="92"/>
    <n v="0.35117999999999999"/>
    <n v="9.9371899999999993"/>
    <n v="11.0717"/>
    <n v="13.6402"/>
    <n v="1.08419"/>
    <n v="0.95917200000000002"/>
    <n v="4.79887"/>
    <n v="3959.36"/>
    <n v="0.352603"/>
    <n v="0.32644699999999999"/>
    <n v="0.13697200000000001"/>
    <n v="0.183978"/>
    <n v="0.20799899999999999"/>
    <n v="0.36840699999999998"/>
    <n v="0.21568200000000001"/>
    <n v="0.20791200000000001"/>
    <n v="0.223442"/>
    <n v="8.5217399999999999E-2"/>
    <n v="9.6768999999999994E-2"/>
    <n v="0.59457099999999996"/>
    <n v="1.1212599999999999"/>
    <n v="2.02752"/>
    <n v="3.0801500000000002"/>
    <n v="0.555593"/>
    <n v="1.3346899999999999"/>
    <n v="1.8419700000000001"/>
    <n v="2676"/>
    <n v="0.87508300000000006"/>
    <n v="1131.75"/>
    <n v="1600"/>
    <n v="1936.25"/>
    <n v="2372"/>
    <n v="2.1898900000000001"/>
    <n v="384"/>
    <n v="485"/>
    <n v="606.25"/>
    <n v="0"/>
    <n v="0.67158499999999999"/>
    <n v="0.309444"/>
    <n v="1.7284999999999998E-2"/>
    <n v="1.6863399999999999E-3"/>
    <n v="0"/>
    <n v="0"/>
    <n v="0"/>
  </r>
  <r>
    <x v="5"/>
    <x v="15"/>
    <s v="L22493e.mz5"/>
    <x v="93"/>
    <n v="0.36692799999999998"/>
    <n v="10.282"/>
    <n v="11.5908"/>
    <n v="14.0184"/>
    <n v="0.80241700000000005"/>
    <n v="0.99828399999999995"/>
    <n v="4.4188499999999999"/>
    <n v="3958.75"/>
    <n v="0.322162"/>
    <n v="8.8398199999999996E-2"/>
    <n v="0.38019599999999998"/>
    <n v="0.20924400000000001"/>
    <n v="0.211254"/>
    <n v="0.351022"/>
    <n v="0.22189700000000001"/>
    <n v="0.21582699999999999"/>
    <n v="0.206484"/>
    <n v="7.2369799999999998E-2"/>
    <n v="8.1180100000000005E-2"/>
    <n v="0.63996600000000003"/>
    <n v="0.79742000000000002"/>
    <n v="1.2268699999999999"/>
    <n v="3.8988900000000002"/>
    <n v="0.17193800000000001"/>
    <n v="1.04297"/>
    <n v="2.4026700000000001"/>
    <n v="2637"/>
    <n v="0.80115599999999998"/>
    <n v="806"/>
    <n v="1025"/>
    <n v="1219"/>
    <n v="2044"/>
    <n v="2.1133799999999998"/>
    <n v="370"/>
    <n v="489.5"/>
    <n v="612"/>
    <n v="0"/>
    <n v="0.67270099999999999"/>
    <n v="0.29843399999999998"/>
    <n v="2.5440299999999999E-2"/>
    <n v="2.9354200000000002E-3"/>
    <n v="4.8923700000000001E-4"/>
    <n v="0"/>
    <n v="0"/>
  </r>
  <r>
    <x v="8"/>
    <x v="15"/>
    <s v="L22847.mz5"/>
    <x v="94"/>
    <n v="0.35956399999999999"/>
    <n v="10.753"/>
    <n v="11.8804"/>
    <n v="13.776899999999999"/>
    <n v="1.18855"/>
    <n v="1.2940100000000001"/>
    <n v="2.8728600000000002"/>
    <n v="3958.82"/>
    <n v="0.35322999999999999"/>
    <n v="0.23347999999999999"/>
    <n v="0.21324299999999999"/>
    <n v="0.200048"/>
    <n v="0.18540100000000001"/>
    <n v="0.43054100000000001"/>
    <n v="0.18923999999999999"/>
    <n v="0.19481799999999999"/>
    <n v="0.17070099999999999"/>
    <n v="0.12101099999999999"/>
    <n v="0.127722"/>
    <n v="0.58056600000000003"/>
    <n v="1.1070199999999999"/>
    <n v="1.2427299999999999"/>
    <n v="3.1389300000000002"/>
    <n v="0.41228999999999999"/>
    <n v="0.84945199999999998"/>
    <n v="2.3990399999999998"/>
    <n v="2315"/>
    <n v="0.82301299999999999"/>
    <n v="750"/>
    <n v="1109"/>
    <n v="1454"/>
    <n v="1652"/>
    <n v="1.2380100000000001"/>
    <n v="184"/>
    <n v="276"/>
    <n v="440"/>
    <n v="0"/>
    <n v="0.65798999999999996"/>
    <n v="0.28753000000000001"/>
    <n v="5.3874100000000001E-2"/>
    <n v="6.0532700000000001E-4"/>
    <n v="0"/>
    <n v="0"/>
    <n v="0"/>
  </r>
  <r>
    <x v="6"/>
    <x v="15"/>
    <s v="L23358.mz5"/>
    <x v="95"/>
    <n v="0.37268400000000002"/>
    <n v="11.2789"/>
    <n v="12.4659"/>
    <n v="14.635300000000001"/>
    <n v="1.47244"/>
    <n v="0.94676800000000005"/>
    <n v="3.33508"/>
    <n v="3958.87"/>
    <n v="0.34851199999999999"/>
    <n v="0.11903"/>
    <n v="0.27034000000000002"/>
    <n v="0.26211800000000002"/>
    <n v="0.194241"/>
    <n v="0.40726400000000001"/>
    <n v="0.19737399999999999"/>
    <n v="0.20112099999999999"/>
    <n v="0.24779399999999999"/>
    <n v="0.105723"/>
    <n v="0.108378"/>
    <n v="0.53810500000000006"/>
    <n v="0.89040200000000003"/>
    <n v="1.2635400000000001"/>
    <n v="3.8947500000000002"/>
    <n v="0.31148999999999999"/>
    <n v="0.54593499999999995"/>
    <n v="2.8048600000000001"/>
    <n v="2441"/>
    <n v="0.84978200000000004"/>
    <n v="887"/>
    <n v="1162"/>
    <n v="1475"/>
    <n v="1457"/>
    <n v="1.2073799999999999"/>
    <n v="231"/>
    <n v="370"/>
    <n v="576"/>
    <n v="0"/>
    <n v="0.68153699999999995"/>
    <n v="0.27659600000000001"/>
    <n v="3.7748799999999999E-2"/>
    <n v="3.4317100000000001E-3"/>
    <n v="6.8634200000000005E-4"/>
    <n v="0"/>
    <n v="0"/>
  </r>
  <r>
    <x v="0"/>
    <x v="16"/>
    <s v="19.mz5"/>
    <x v="96"/>
    <n v="0.34730800000000001"/>
    <n v="7.2305700000000002"/>
    <n v="8.1486900000000002"/>
    <n v="9.9922400000000007"/>
    <n v="0.70269000000000004"/>
    <n v="0.93335699999999999"/>
    <n v="4.8620299999999999"/>
    <n v="1319.74"/>
    <n v="0.43813299999999999"/>
    <n v="0.15039"/>
    <n v="0.144597"/>
    <n v="0.26688099999999998"/>
    <n v="0.13572999999999999"/>
    <n v="0.20606099999999999"/>
    <n v="0.41821700000000001"/>
    <n v="0.23999200000000001"/>
    <n v="0.40014899999999998"/>
    <n v="0.17033100000000001"/>
    <n v="0.16805999999999999"/>
    <n v="0.26146000000000003"/>
    <n v="1.1454200000000001"/>
    <n v="2.1276000000000002"/>
    <n v="3.46949"/>
    <n v="0.67112799999999995"/>
    <n v="1.3748499999999999"/>
    <n v="1.75126"/>
    <n v="869"/>
    <n v="1.21865"/>
    <n v="798"/>
    <n v="1322"/>
    <n v="1808"/>
    <n v="5033"/>
    <n v="6.3805500000000004"/>
    <n v="550"/>
    <n v="681"/>
    <n v="800"/>
    <n v="0"/>
    <n v="0.56208999999999998"/>
    <n v="0.35068500000000002"/>
    <n v="6.7554100000000006E-2"/>
    <n v="1.4703000000000001E-2"/>
    <n v="4.9672199999999996E-3"/>
    <n v="0"/>
    <n v="0"/>
  </r>
  <r>
    <x v="1"/>
    <x v="16"/>
    <s v="10.mz5"/>
    <x v="97"/>
    <n v="0.32741999999999999"/>
    <n v="7.70899"/>
    <n v="8.6192200000000003"/>
    <n v="10.6143"/>
    <n v="0.80323900000000004"/>
    <n v="0.98299599999999998"/>
    <n v="4.9398900000000001"/>
    <n v="1319.95"/>
    <n v="0.47840199999999999"/>
    <n v="0.132494"/>
    <n v="0.117769"/>
    <n v="0.27133400000000002"/>
    <n v="0.12436999999999999"/>
    <n v="0.193166"/>
    <n v="0.39231300000000002"/>
    <n v="0.29015099999999999"/>
    <n v="0.388017"/>
    <n v="0.18359400000000001"/>
    <n v="0.17979600000000001"/>
    <n v="0.24859300000000001"/>
    <n v="2.3972799999999999"/>
    <n v="3.05362"/>
    <n v="2.9677899999999999"/>
    <n v="1.2454099999999999"/>
    <n v="2.1489400000000001"/>
    <n v="1.6856"/>
    <n v="752"/>
    <n v="1.1533199999999999"/>
    <n v="923"/>
    <n v="1393.5"/>
    <n v="2137.5"/>
    <n v="5073"/>
    <n v="5.9373899999999997"/>
    <n v="518"/>
    <n v="673"/>
    <n v="791"/>
    <n v="0"/>
    <n v="0.56179800000000002"/>
    <n v="0.35679100000000002"/>
    <n v="6.8598500000000007E-2"/>
    <n v="9.4618600000000008E-3"/>
    <n v="3.3510699999999998E-3"/>
    <n v="0"/>
    <n v="0"/>
  </r>
  <r>
    <x v="2"/>
    <x v="16"/>
    <s v="11.mz5"/>
    <x v="98"/>
    <n v="0.33135300000000001"/>
    <n v="8.3478200000000005"/>
    <n v="9.5288000000000004"/>
    <n v="11.912699999999999"/>
    <n v="0.79057200000000005"/>
    <n v="1.0003899999999999"/>
    <n v="4.8477199999999998"/>
    <n v="1320.22"/>
    <n v="0.479103"/>
    <n v="0.15414800000000001"/>
    <n v="0.106159"/>
    <n v="0.26058999999999999"/>
    <n v="0.120865"/>
    <n v="0.122525"/>
    <n v="0.37640699999999999"/>
    <n v="0.38020300000000001"/>
    <n v="0.30905700000000003"/>
    <n v="0.220029"/>
    <n v="0.205317"/>
    <n v="0.26559700000000003"/>
    <n v="0.94317899999999999"/>
    <n v="2.0813700000000002"/>
    <n v="3.0875699999999999"/>
    <n v="0.114554"/>
    <n v="2.0238100000000001"/>
    <n v="1.7493099999999999"/>
    <n v="758"/>
    <n v="1.19197"/>
    <n v="694"/>
    <n v="914"/>
    <n v="2039.75"/>
    <n v="4714"/>
    <n v="5.93696"/>
    <n v="461.25"/>
    <n v="605"/>
    <n v="732"/>
    <n v="0"/>
    <n v="0.57000399999999996"/>
    <n v="0.36593100000000001"/>
    <n v="5.5367E-2"/>
    <n v="7.2125599999999998E-3"/>
    <n v="1.4849399999999999E-3"/>
    <n v="0"/>
    <n v="0"/>
  </r>
  <r>
    <x v="3"/>
    <x v="16"/>
    <s v="07.mz5"/>
    <x v="99"/>
    <n v="0.33318900000000001"/>
    <n v="7.89513"/>
    <n v="8.8992000000000004"/>
    <n v="11.1271"/>
    <n v="0.82978499999999999"/>
    <n v="0.94445599999999996"/>
    <n v="4.8970399999999996"/>
    <n v="1319.96"/>
    <n v="0.50615500000000002"/>
    <n v="0.123598"/>
    <n v="0.120116"/>
    <n v="0.25013200000000002"/>
    <n v="0.129025"/>
    <n v="0.129604"/>
    <n v="0.39101999999999998"/>
    <n v="0.35035100000000002"/>
    <n v="0.46139999999999998"/>
    <n v="0.16642199999999999"/>
    <n v="0.15973999999999999"/>
    <n v="0.21243799999999999"/>
    <n v="1.04122"/>
    <n v="2.4058000000000002"/>
    <n v="2.9557099999999998"/>
    <n v="0.16448499999999999"/>
    <n v="2.2566799999999998"/>
    <n v="1.796"/>
    <n v="799"/>
    <n v="1.1778200000000001"/>
    <n v="1210.5"/>
    <n v="1362"/>
    <n v="1867.5"/>
    <n v="4622"/>
    <n v="5.9727199999999998"/>
    <n v="453"/>
    <n v="590"/>
    <n v="708"/>
    <n v="0"/>
    <n v="0.56945000000000001"/>
    <n v="0.35958499999999999"/>
    <n v="6.1228900000000003E-2"/>
    <n v="7.3561199999999998E-3"/>
    <n v="2.3799200000000002E-3"/>
    <n v="0"/>
    <n v="0"/>
  </r>
  <r>
    <x v="4"/>
    <x v="16"/>
    <s v="13.mz5"/>
    <x v="100"/>
    <n v="0.36963299999999999"/>
    <n v="6.8468799999999996"/>
    <n v="7.5463399999999998"/>
    <n v="8.8486999999999991"/>
    <n v="0.87874300000000005"/>
    <n v="0.90132299999999999"/>
    <n v="5.5862999999999996"/>
    <n v="1319.89"/>
    <n v="0.50360799999999994"/>
    <n v="0.134848"/>
    <n v="0.10145999999999999"/>
    <n v="0.26008399999999998"/>
    <n v="0.129852"/>
    <n v="0.18452299999999999"/>
    <n v="0.41763"/>
    <n v="0.26799499999999998"/>
    <n v="0.40318999999999999"/>
    <n v="0.17016100000000001"/>
    <n v="0.17083899999999999"/>
    <n v="0.25581100000000001"/>
    <n v="2.4169200000000002"/>
    <n v="2.0841799999999999"/>
    <n v="2.9008799999999999"/>
    <n v="0.84540700000000002"/>
    <n v="1.76681"/>
    <n v="1.9346099999999999"/>
    <n v="806"/>
    <n v="1.18238"/>
    <n v="883.25"/>
    <n v="1021"/>
    <n v="1566.75"/>
    <n v="4821"/>
    <n v="6.0084400000000002"/>
    <n v="518"/>
    <n v="653"/>
    <n v="764"/>
    <n v="0"/>
    <n v="0.55652400000000002"/>
    <n v="0.38021199999999999"/>
    <n v="5.4967799999999997E-2"/>
    <n v="5.3930699999999998E-3"/>
    <n v="2.9039600000000001E-3"/>
    <n v="0"/>
    <n v="0"/>
  </r>
  <r>
    <x v="5"/>
    <x v="16"/>
    <s v="10.mz5"/>
    <x v="101"/>
    <n v="0.34321800000000002"/>
    <n v="7.3739100000000004"/>
    <n v="8.1783999999999999"/>
    <n v="10.123799999999999"/>
    <n v="0.68054400000000004"/>
    <n v="0.99656599999999995"/>
    <n v="5.3248800000000003"/>
    <n v="1319.21"/>
    <n v="0.43329099999999998"/>
    <n v="0.13359799999999999"/>
    <n v="0.13548299999999999"/>
    <n v="0.297628"/>
    <n v="0.12697"/>
    <n v="0.12962299999999999"/>
    <n v="0.44526199999999999"/>
    <n v="0.29814600000000002"/>
    <n v="0.42114099999999999"/>
    <n v="0.169382"/>
    <n v="0.17239099999999999"/>
    <n v="0.23708599999999999"/>
    <n v="0.957233"/>
    <n v="2.1068899999999999"/>
    <n v="2.7433100000000001"/>
    <n v="0.147258"/>
    <n v="1.5386599999999999"/>
    <n v="1.8784799999999999"/>
    <n v="782"/>
    <n v="1.1765600000000001"/>
    <n v="1253"/>
    <n v="1515"/>
    <n v="2109"/>
    <n v="4350"/>
    <n v="5.1740199999999996"/>
    <n v="413"/>
    <n v="558"/>
    <n v="684"/>
    <n v="0"/>
    <n v="0.62275899999999995"/>
    <n v="0.33954000000000001"/>
    <n v="2.7586200000000002E-2"/>
    <n v="5.0574699999999997E-3"/>
    <n v="5.0574699999999997E-3"/>
    <n v="0"/>
    <n v="0"/>
  </r>
  <r>
    <x v="8"/>
    <x v="16"/>
    <s v="06.mz5"/>
    <x v="102"/>
    <n v="0.33736899999999997"/>
    <n v="7.10677"/>
    <n v="7.9386900000000002"/>
    <n v="9.4995899999999995"/>
    <n v="0.76559699999999997"/>
    <n v="0.99838400000000005"/>
    <n v="4.9501200000000001"/>
    <n v="1319.75"/>
    <n v="0.48519600000000002"/>
    <n v="0.10369100000000001"/>
    <n v="0.12003999999999999"/>
    <n v="0.29107300000000003"/>
    <n v="0.138819"/>
    <n v="0.16031699999999999"/>
    <n v="0.42797299999999999"/>
    <n v="0.27289000000000002"/>
    <n v="0.43773400000000001"/>
    <n v="0.15673300000000001"/>
    <n v="0.15848699999999999"/>
    <n v="0.24704599999999999"/>
    <n v="1.2072099999999999"/>
    <n v="2.8227199999999999"/>
    <n v="2.9215900000000001"/>
    <n v="0.59228999999999998"/>
    <n v="1.9409400000000001"/>
    <n v="2.0767899999999999"/>
    <n v="850"/>
    <n v="1.21244"/>
    <n v="1152.25"/>
    <n v="1347.5"/>
    <n v="1906"/>
    <n v="4873"/>
    <n v="6.1031000000000004"/>
    <n v="475"/>
    <n v="621"/>
    <n v="742"/>
    <n v="0"/>
    <n v="0.66652999999999996"/>
    <n v="0.30679299999999998"/>
    <n v="2.35994E-2"/>
    <n v="2.6677599999999999E-3"/>
    <n v="4.1042500000000002E-4"/>
    <n v="0"/>
    <n v="0"/>
  </r>
  <r>
    <x v="6"/>
    <x v="16"/>
    <s v="12.mz5"/>
    <x v="103"/>
    <n v="0.34668700000000002"/>
    <n v="7.1861600000000001"/>
    <n v="8.0057799999999997"/>
    <n v="9.5300799999999999"/>
    <n v="0.86427100000000001"/>
    <n v="1.03284"/>
    <n v="4.7943600000000002"/>
    <n v="1379.76"/>
    <n v="0.52573499999999995"/>
    <n v="9.0733400000000006E-2"/>
    <n v="9.5509300000000005E-2"/>
    <n v="0.288022"/>
    <n v="0.14985499999999999"/>
    <n v="0.15362100000000001"/>
    <n v="0.455285"/>
    <n v="0.24123900000000001"/>
    <n v="0.452926"/>
    <n v="0.14613100000000001"/>
    <n v="0.14441100000000001"/>
    <n v="0.25653199999999998"/>
    <n v="1.22784"/>
    <n v="2.89263"/>
    <n v="3.3514400000000002"/>
    <n v="0.106767"/>
    <n v="2.00732"/>
    <n v="2.4760800000000001"/>
    <n v="944"/>
    <n v="1.14849"/>
    <n v="1225"/>
    <n v="1405"/>
    <n v="1976.25"/>
    <n v="4693"/>
    <n v="6.2323300000000001"/>
    <n v="450"/>
    <n v="598"/>
    <n v="717"/>
    <n v="0"/>
    <n v="0.67270399999999997"/>
    <n v="0.30279099999999998"/>
    <n v="2.3012999999999999E-2"/>
    <n v="6.3924999999999995E-4"/>
    <n v="8.5233300000000004E-4"/>
    <n v="0"/>
    <n v="0"/>
  </r>
  <r>
    <x v="7"/>
    <x v="16"/>
    <s v="09.mz5"/>
    <x v="104"/>
    <n v="0.33936699999999997"/>
    <n v="7.2973999999999997"/>
    <n v="8.08033"/>
    <n v="9.8584399999999999"/>
    <n v="0.77025299999999997"/>
    <n v="0.97356500000000001"/>
    <n v="4.7245499999999998"/>
    <n v="1379.52"/>
    <n v="0.54561999999999999"/>
    <n v="0.10055699999999999"/>
    <n v="8.2219299999999995E-2"/>
    <n v="0.27160400000000001"/>
    <n v="0.15061099999999999"/>
    <n v="0.152028"/>
    <n v="0.45276499999999997"/>
    <n v="0.24459500000000001"/>
    <n v="0.46811000000000003"/>
    <n v="0.14294699999999999"/>
    <n v="0.13747999999999999"/>
    <n v="0.25146299999999999"/>
    <n v="1.16174"/>
    <n v="2.9614199999999999"/>
    <n v="3.52976"/>
    <n v="0.12572"/>
    <n v="2.08623"/>
    <n v="2.5394800000000002"/>
    <n v="952"/>
    <n v="1.1939500000000001"/>
    <n v="1261"/>
    <n v="1435.5"/>
    <n v="1927.75"/>
    <n v="4420"/>
    <n v="6.1762600000000001"/>
    <n v="485"/>
    <n v="638"/>
    <n v="759.25"/>
    <n v="0"/>
    <n v="0.68031699999999995"/>
    <n v="0.29457"/>
    <n v="2.3529399999999999E-2"/>
    <n v="6.7873300000000005E-4"/>
    <n v="9.0497699999999995E-4"/>
    <n v="0"/>
    <n v="0"/>
  </r>
  <r>
    <x v="0"/>
    <x v="17"/>
    <s v="08.mz5"/>
    <x v="105"/>
    <n v="0.21263599999999999"/>
    <n v="31.105799999999999"/>
    <n v="38.936"/>
    <n v="58.0565"/>
    <n v="0.86421199999999998"/>
    <n v="1.5635600000000001"/>
    <n v="4.8452999999999999"/>
    <n v="2701.93"/>
    <n v="0.51508600000000004"/>
    <n v="2.8769200000000002E-2"/>
    <n v="4.53543E-2"/>
    <n v="0.41078999999999999"/>
    <n v="0.22371199999999999"/>
    <n v="0.226548"/>
    <n v="0.31624999999999998"/>
    <n v="0.233489"/>
    <n v="0.42208899999999999"/>
    <n v="8.08532E-2"/>
    <n v="0.101587"/>
    <n v="0.39547100000000002"/>
    <n v="1.0099899999999999"/>
    <n v="1.1133599999999999"/>
    <n v="6.1016399999999997"/>
    <n v="0.33054699999999998"/>
    <n v="0.75531700000000002"/>
    <n v="3.6453500000000001"/>
    <n v="539"/>
    <n v="0.22797899999999999"/>
    <n v="1642.5"/>
    <n v="2421"/>
    <n v="4454.5"/>
    <n v="2121"/>
    <n v="2.98238"/>
    <n v="365"/>
    <n v="499"/>
    <n v="641"/>
    <n v="0"/>
    <n v="0.60396000000000005"/>
    <n v="0.318718"/>
    <n v="5.6577099999999998E-2"/>
    <n v="1.7916100000000001E-2"/>
    <n v="2.8288499999999999E-3"/>
    <n v="0"/>
    <n v="0"/>
  </r>
  <r>
    <x v="1"/>
    <x v="17"/>
    <s v="10.mz5"/>
    <x v="106"/>
    <n v="0.29770600000000003"/>
    <n v="9.7845099999999992"/>
    <n v="10.912599999999999"/>
    <n v="12.977"/>
    <n v="0.82111400000000001"/>
    <n v="0.93655200000000005"/>
    <n v="5.3998200000000001"/>
    <n v="2699.27"/>
    <n v="0.35537600000000003"/>
    <n v="0.21099899999999999"/>
    <n v="0.24615000000000001"/>
    <n v="0.187475"/>
    <n v="0.16608200000000001"/>
    <n v="0.16624700000000001"/>
    <n v="0.35194300000000001"/>
    <n v="0.31572899999999998"/>
    <n v="0.52678000000000003"/>
    <n v="0.124269"/>
    <n v="0.16275200000000001"/>
    <n v="0.1862"/>
    <n v="0.83743299999999998"/>
    <n v="0.68737899999999996"/>
    <n v="4.6832799999999999"/>
    <n v="0.17059099999999999"/>
    <n v="0.98480199999999996"/>
    <n v="2.3167599999999999"/>
    <n v="2165"/>
    <n v="1.21482"/>
    <n v="271"/>
    <n v="340"/>
    <n v="3178"/>
    <n v="5361"/>
    <n v="4.8747499999999997"/>
    <n v="190"/>
    <n v="344"/>
    <n v="506"/>
    <n v="0"/>
    <n v="0.53609399999999996"/>
    <n v="0.35497099999999998"/>
    <n v="6.6405500000000006E-2"/>
    <n v="3.1710500000000003E-2"/>
    <n v="1.0818899999999999E-2"/>
    <n v="0"/>
    <n v="0"/>
  </r>
  <r>
    <x v="2"/>
    <x v="17"/>
    <s v="03.mz5"/>
    <x v="107"/>
    <n v="0.30149700000000001"/>
    <n v="11.1816"/>
    <n v="12.547599999999999"/>
    <n v="15.644"/>
    <n v="0.99194599999999999"/>
    <n v="1.0484599999999999"/>
    <n v="5.2690299999999999"/>
    <n v="2699.61"/>
    <n v="0.48241400000000001"/>
    <n v="0.13528299999999999"/>
    <n v="0.247976"/>
    <n v="0.134327"/>
    <n v="0.14793400000000001"/>
    <n v="0.14809900000000001"/>
    <n v="0.472549"/>
    <n v="0.23141800000000001"/>
    <n v="0.32278600000000002"/>
    <n v="0.173455"/>
    <n v="0.20497399999999999"/>
    <n v="0.29878500000000002"/>
    <n v="0.93606199999999995"/>
    <n v="1.1993499999999999"/>
    <n v="5.0064099999999998"/>
    <n v="0.17287"/>
    <n v="2.4992000000000001"/>
    <n v="2.2452299999999998"/>
    <n v="1929"/>
    <n v="1.21478"/>
    <n v="434"/>
    <n v="515"/>
    <n v="3105"/>
    <n v="6146"/>
    <n v="4.6492800000000001"/>
    <n v="308"/>
    <n v="507"/>
    <n v="686"/>
    <n v="0"/>
    <n v="0.623332"/>
    <n v="0.32232300000000003"/>
    <n v="3.3843199999999997E-2"/>
    <n v="1.5294500000000001E-2"/>
    <n v="5.2066400000000002E-3"/>
    <n v="0"/>
    <n v="0"/>
  </r>
  <r>
    <x v="3"/>
    <x v="17"/>
    <s v="29.mz5"/>
    <x v="108"/>
    <n v="0.32477200000000001"/>
    <n v="11.120900000000001"/>
    <n v="12.3352"/>
    <n v="14.9796"/>
    <n v="0.91931700000000005"/>
    <n v="0.85269499999999998"/>
    <n v="4.8773799999999996"/>
    <n v="2698.6"/>
    <n v="0.45635199999999998"/>
    <n v="7.2126499999999996E-2"/>
    <n v="0.189467"/>
    <n v="0.28205400000000003"/>
    <n v="0.17352999999999999"/>
    <n v="0.17586499999999999"/>
    <n v="0.47307700000000003"/>
    <n v="0.17752699999999999"/>
    <n v="0.44468800000000003"/>
    <n v="0.101324"/>
    <n v="0.122637"/>
    <n v="0.33135199999999998"/>
    <n v="0.85067899999999996"/>
    <n v="0.83705099999999999"/>
    <n v="6.3787200000000004"/>
    <n v="0.98336999999999997"/>
    <n v="0.57559099999999996"/>
    <n v="3.4704000000000002"/>
    <n v="2262"/>
    <n v="1.21478"/>
    <n v="356"/>
    <n v="866"/>
    <n v="1475"/>
    <n v="5256"/>
    <n v="5.1924099999999997"/>
    <n v="414.75"/>
    <n v="555"/>
    <n v="721"/>
    <n v="0"/>
    <n v="0.65011399999999997"/>
    <n v="0.29699399999999998"/>
    <n v="3.6529699999999998E-2"/>
    <n v="3.2344000000000001E-3"/>
    <n v="1.31279E-2"/>
    <n v="0"/>
    <n v="0"/>
  </r>
  <r>
    <x v="4"/>
    <x v="17"/>
    <s v="11.mz5"/>
    <x v="109"/>
    <n v="0.30810199999999999"/>
    <n v="11.5496"/>
    <n v="13.4542"/>
    <n v="17.562200000000001"/>
    <n v="0.98909800000000003"/>
    <n v="1.13022"/>
    <n v="5.9019000000000004"/>
    <n v="2699.8"/>
    <n v="0.46199299999999999"/>
    <n v="6.1044000000000001E-2"/>
    <n v="8.4263199999999996E-2"/>
    <n v="0.39269999999999999"/>
    <n v="0.135605"/>
    <n v="0.135772"/>
    <n v="0.25799499999999997"/>
    <n v="0.47062799999999999"/>
    <n v="0.34741499999999997"/>
    <n v="0.171262"/>
    <n v="0.226745"/>
    <n v="0.254577"/>
    <n v="0.76067099999999999"/>
    <n v="1.0803400000000001"/>
    <n v="5.8144200000000001"/>
    <n v="0.20485900000000001"/>
    <n v="1.75237"/>
    <n v="3.0687899999999999"/>
    <n v="1768"/>
    <n v="1.2147699999999999"/>
    <n v="564"/>
    <n v="700"/>
    <n v="2699.25"/>
    <n v="6764"/>
    <n v="5.3400299999999996"/>
    <n v="335"/>
    <n v="510"/>
    <n v="683"/>
    <n v="0"/>
    <n v="0.53208200000000005"/>
    <n v="0.37196899999999999"/>
    <n v="7.7468999999999996E-2"/>
    <n v="1.09403E-2"/>
    <n v="7.5399200000000003E-3"/>
    <n v="0"/>
    <n v="0"/>
  </r>
  <r>
    <x v="5"/>
    <x v="17"/>
    <s v="08.mz5"/>
    <x v="110"/>
    <n v="0.30731000000000003"/>
    <n v="10.3893"/>
    <n v="11.6708"/>
    <n v="14.3781"/>
    <n v="1.4193100000000001"/>
    <n v="1.03729"/>
    <n v="5.3012499999999996"/>
    <n v="2699.16"/>
    <n v="0.46648600000000001"/>
    <n v="5.82581E-2"/>
    <n v="6.8745899999999999E-2"/>
    <n v="0.40650999999999998"/>
    <n v="0.14627399999999999"/>
    <n v="0.146449"/>
    <n v="0.47058699999999998"/>
    <n v="0.23669100000000001"/>
    <n v="0.31682500000000002"/>
    <n v="0.155138"/>
    <n v="0.21654699999999999"/>
    <n v="0.31148900000000002"/>
    <n v="0.92270200000000002"/>
    <n v="1.6152899999999999"/>
    <n v="6.2121199999999996"/>
    <n v="0.30641200000000002"/>
    <n v="2.2756799999999999"/>
    <n v="3.64358"/>
    <n v="1907"/>
    <n v="1.2148000000000001"/>
    <n v="390.5"/>
    <n v="529"/>
    <n v="3175"/>
    <n v="7045"/>
    <n v="5.6080100000000002"/>
    <n v="438"/>
    <n v="576"/>
    <n v="727"/>
    <n v="0"/>
    <n v="0.55727499999999996"/>
    <n v="0.38736700000000002"/>
    <n v="4.6415900000000003E-2"/>
    <n v="6.3875099999999999E-3"/>
    <n v="2.555E-3"/>
    <n v="0"/>
    <n v="0"/>
  </r>
  <r>
    <x v="8"/>
    <x v="17"/>
    <s v="05.mz5"/>
    <x v="111"/>
    <n v="0.25514700000000001"/>
    <n v="15.685600000000001"/>
    <n v="18.692799999999998"/>
    <n v="24.948699999999999"/>
    <n v="1.7106399999999999"/>
    <n v="1.1599699999999999"/>
    <n v="4.7521800000000001"/>
    <n v="2699.38"/>
    <n v="0.477769"/>
    <n v="4.8960799999999999E-2"/>
    <n v="6.4355099999999998E-2"/>
    <n v="0.40891499999999997"/>
    <n v="0.15095800000000001"/>
    <n v="0.15112100000000001"/>
    <n v="0.41422700000000001"/>
    <n v="0.28369299999999997"/>
    <n v="0.40298400000000001"/>
    <n v="0.14121300000000001"/>
    <n v="0.193463"/>
    <n v="0.26234000000000002"/>
    <n v="0.81144799999999995"/>
    <n v="1.08317"/>
    <n v="6.0186500000000001"/>
    <n v="0.108651"/>
    <n v="1.9723900000000001"/>
    <n v="3.84293"/>
    <n v="1968"/>
    <n v="1.21479"/>
    <n v="433"/>
    <n v="500"/>
    <n v="2572"/>
    <n v="6557"/>
    <n v="5.5022900000000003"/>
    <n v="489"/>
    <n v="624"/>
    <n v="755"/>
    <n v="0"/>
    <n v="0.56550299999999998"/>
    <n v="0.34649999999999997"/>
    <n v="6.9543999999999995E-2"/>
    <n v="1.61659E-2"/>
    <n v="2.2876300000000001E-3"/>
    <n v="0"/>
    <n v="0"/>
  </r>
  <r>
    <x v="6"/>
    <x v="17"/>
    <s v="01.mz5"/>
    <x v="112"/>
    <n v="0.29961599999999999"/>
    <n v="11.054"/>
    <n v="12.318300000000001"/>
    <n v="15.05"/>
    <n v="1.10673"/>
    <n v="1.08074"/>
    <n v="5.1297100000000002"/>
    <n v="2699.07"/>
    <n v="0.49523400000000001"/>
    <n v="5.35483E-2"/>
    <n v="0.16033500000000001"/>
    <n v="0.29088199999999997"/>
    <n v="0.157334"/>
    <n v="0.157501"/>
    <n v="0.43983699999999998"/>
    <n v="0.24532699999999999"/>
    <n v="0.47919200000000001"/>
    <n v="0.117522"/>
    <n v="0.16870499999999999"/>
    <n v="0.23458100000000001"/>
    <n v="0.79818999999999996"/>
    <n v="1.16551"/>
    <n v="5.0217200000000002"/>
    <n v="0.18032699999999999"/>
    <n v="1.8194600000000001"/>
    <n v="3.2417400000000001"/>
    <n v="2051"/>
    <n v="1.2147600000000001"/>
    <n v="568"/>
    <n v="684"/>
    <n v="2742"/>
    <n v="6258"/>
    <n v="5.3427800000000003"/>
    <n v="358"/>
    <n v="494.5"/>
    <n v="646"/>
    <n v="0"/>
    <n v="0.59907299999999997"/>
    <n v="0.36688999999999999"/>
    <n v="2.7324999999999999E-2"/>
    <n v="3.1959100000000002E-3"/>
    <n v="3.5155E-3"/>
    <n v="0"/>
    <n v="0"/>
  </r>
  <r>
    <x v="7"/>
    <x v="17"/>
    <s v="09.mz5"/>
    <x v="113"/>
    <n v="0.28575899999999999"/>
    <n v="11.609299999999999"/>
    <n v="13.114699999999999"/>
    <n v="15.7102"/>
    <n v="1.24258"/>
    <n v="0.96040099999999995"/>
    <n v="5.2167399999999997"/>
    <n v="2699.45"/>
    <n v="0.49709300000000001"/>
    <n v="5.4994000000000001E-2"/>
    <n v="0.12950999999999999"/>
    <n v="0.31840299999999999"/>
    <n v="0.15837699999999999"/>
    <n v="0.158223"/>
    <n v="0.433558"/>
    <n v="0.24984200000000001"/>
    <n v="0.49024200000000001"/>
    <n v="0.118316"/>
    <n v="0.16395699999999999"/>
    <n v="0.22748499999999999"/>
    <n v="0.89790899999999996"/>
    <n v="0.76343700000000003"/>
    <n v="5.2061299999999999"/>
    <n v="0.103298"/>
    <n v="1.3785400000000001"/>
    <n v="3.3080799999999999"/>
    <n v="2057"/>
    <n v="1.2146999999999999"/>
    <n v="820"/>
    <n v="922"/>
    <n v="2443"/>
    <n v="6348"/>
    <n v="5.26091"/>
    <n v="417"/>
    <n v="549"/>
    <n v="703"/>
    <n v="0"/>
    <n v="0.53796500000000003"/>
    <n v="0.386106"/>
    <n v="5.3087599999999999E-2"/>
    <n v="1.51229E-2"/>
    <n v="7.7189700000000003E-3"/>
    <n v="0"/>
    <n v="0"/>
  </r>
  <r>
    <x v="0"/>
    <x v="18"/>
    <s v="10ul_out_of_20ul.mz5"/>
    <x v="114"/>
    <n v="0.293626"/>
    <n v="39.450299999999999"/>
    <n v="44.681600000000003"/>
    <n v="53.941800000000001"/>
    <n v="0.59481799999999996"/>
    <n v="0.74777199999999999"/>
    <n v="3.2952499999999998"/>
    <n v="5397.35"/>
    <n v="0.63424400000000003"/>
    <n v="0.20776500000000001"/>
    <n v="2.64643E-2"/>
    <n v="0.13152700000000001"/>
    <n v="0.244168"/>
    <n v="0.23788100000000001"/>
    <n v="0.27263500000000002"/>
    <n v="0.24531700000000001"/>
    <n v="0.28600799999999998"/>
    <n v="0.218612"/>
    <n v="0.26408599999999999"/>
    <n v="0.231295"/>
    <n v="1.15526"/>
    <n v="1.1273"/>
    <n v="4.2334100000000001"/>
    <n v="0.501799"/>
    <n v="0.86437399999999998"/>
    <n v="2.9256500000000001"/>
    <n v="771"/>
    <n v="0.19847799999999999"/>
    <n v="2519"/>
    <n v="2843"/>
    <n v="4403.5"/>
    <n v="4189"/>
    <n v="1.19774"/>
    <n v="271"/>
    <n v="515"/>
    <n v="790"/>
    <n v="0.30341400000000002"/>
    <n v="0.20291200000000001"/>
    <n v="5.2995899999999999E-2"/>
    <n v="6.4454500000000001E-3"/>
    <n v="2.3871999999999999E-3"/>
    <n v="0"/>
    <n v="0.116734"/>
    <n v="0.31511099999999997"/>
  </r>
  <r>
    <x v="0"/>
    <x v="18"/>
    <s v="2ul_out_of_20ul.mz5"/>
    <x v="115"/>
    <n v="0.28302500000000003"/>
    <n v="38.612900000000003"/>
    <n v="45.088000000000001"/>
    <n v="56.132800000000003"/>
    <n v="0.67315499999999995"/>
    <n v="1.4698899999999999"/>
    <n v="3.79325"/>
    <n v="5397.25"/>
    <n v="0.843553"/>
    <n v="8.3991499999999993E-3"/>
    <n v="4.7253999999999997E-2"/>
    <n v="0.10079399999999999"/>
    <n v="0.24390800000000001"/>
    <n v="0.27890199999999998"/>
    <n v="0.26444000000000001"/>
    <n v="0.21274899999999999"/>
    <n v="0.30810700000000002"/>
    <n v="0.27895500000000001"/>
    <n v="0.231769"/>
    <n v="0.181169"/>
    <n v="1.89516"/>
    <n v="1.19198"/>
    <n v="4.52142"/>
    <n v="0.66911600000000004"/>
    <n v="0.92937000000000003"/>
    <n v="4.4752200000000002"/>
    <n v="640"/>
    <n v="0.18342800000000001"/>
    <n v="2225"/>
    <n v="2703"/>
    <n v="3174.5"/>
    <n v="3028"/>
    <n v="1.1045199999999999"/>
    <n v="205"/>
    <n v="329"/>
    <n v="458"/>
    <n v="0.38342100000000001"/>
    <n v="0.21532399999999999"/>
    <n v="5.9775399999999999E-2"/>
    <n v="7.59577E-3"/>
    <n v="3.3025099999999998E-3"/>
    <n v="9.9075300000000003E-4"/>
    <n v="0.10568"/>
    <n v="0.22391"/>
  </r>
  <r>
    <x v="0"/>
    <x v="18"/>
    <s v="7ul_out_of_20ul.mz5"/>
    <x v="116"/>
    <n v="0.27333299999999999"/>
    <n v="30.731300000000001"/>
    <n v="36.4983"/>
    <n v="42.2958"/>
    <n v="0.76264600000000005"/>
    <n v="0.90835699999999997"/>
    <n v="4.6613100000000003"/>
    <n v="3610.93"/>
    <n v="0.65634000000000003"/>
    <n v="0.156969"/>
    <n v="5.7036799999999999E-2"/>
    <n v="0.12965499999999999"/>
    <n v="0.293827"/>
    <n v="0.27371499999999999"/>
    <n v="0.22281899999999999"/>
    <n v="0.20963899999999999"/>
    <n v="0.38012299999999999"/>
    <n v="0.23186100000000001"/>
    <n v="0.19927600000000001"/>
    <n v="0.18873899999999999"/>
    <n v="1.36466"/>
    <n v="1.0324800000000001"/>
    <n v="2.5019800000000001"/>
    <n v="1.8210500000000001"/>
    <n v="0.72378799999999999"/>
    <n v="2.2965"/>
    <n v="404"/>
    <n v="0.19441700000000001"/>
    <n v="1493.5"/>
    <n v="1942.5"/>
    <n v="2522.25"/>
    <n v="2100"/>
    <n v="1.1770400000000001"/>
    <n v="125"/>
    <n v="315"/>
    <n v="537.25"/>
    <n v="0.39714300000000002"/>
    <n v="0.24618999999999999"/>
    <n v="7.1904800000000005E-2"/>
    <n v="6.1904799999999999E-3"/>
    <n v="2.8571400000000002E-3"/>
    <n v="4.7618999999999998E-4"/>
    <n v="5.66667E-2"/>
    <n v="0.21857099999999999"/>
  </r>
  <r>
    <x v="1"/>
    <x v="18"/>
    <s v="10ul_out_of_20ul.mz5"/>
    <x v="117"/>
    <n v="0.27735500000000002"/>
    <n v="35.940300000000001"/>
    <n v="41.392499999999998"/>
    <n v="53.109299999999998"/>
    <n v="1.03871"/>
    <n v="0.65591200000000005"/>
    <n v="4.0584899999999999"/>
    <n v="3005.16"/>
    <n v="0.42031800000000002"/>
    <n v="0.152699"/>
    <n v="0.28343499999999999"/>
    <n v="0.14354900000000001"/>
    <n v="0.29802899999999999"/>
    <n v="0.221801"/>
    <n v="0.239258"/>
    <n v="0.24091199999999999"/>
    <n v="0.33478799999999997"/>
    <n v="0.209119"/>
    <n v="0.226742"/>
    <n v="0.229351"/>
    <n v="1.12476"/>
    <n v="0.83038000000000001"/>
    <n v="1.9327099999999999"/>
    <n v="0.43053200000000003"/>
    <n v="0.59803899999999999"/>
    <n v="1.65161"/>
    <n v="371"/>
    <n v="0.14754500000000001"/>
    <n v="1386"/>
    <n v="1752"/>
    <n v="2042.5"/>
    <n v="2102"/>
    <n v="0.888127"/>
    <n v="183.25"/>
    <n v="355.5"/>
    <n v="529"/>
    <n v="0.37916299999999997"/>
    <n v="0.28020899999999999"/>
    <n v="8.3253999999999995E-2"/>
    <n v="6.1845900000000002E-3"/>
    <n v="1.90295E-3"/>
    <n v="9.5147500000000002E-4"/>
    <n v="3.7107500000000002E-2"/>
    <n v="0.211227"/>
  </r>
  <r>
    <x v="1"/>
    <x v="18"/>
    <s v="2ul_out_of_20ul.mz5"/>
    <x v="118"/>
    <n v="0.30883899999999997"/>
    <n v="38.948799999999999"/>
    <n v="44.574800000000003"/>
    <n v="55.111699999999999"/>
    <n v="0.71985900000000003"/>
    <n v="0.72607600000000005"/>
    <n v="4.8987299999999996"/>
    <n v="2998.6"/>
    <n v="0.521926"/>
    <n v="0.32442500000000002"/>
    <n v="9.7303200000000006E-2"/>
    <n v="5.6346199999999999E-2"/>
    <n v="0.25955099999999998"/>
    <n v="0.24861900000000001"/>
    <n v="0.26306499999999999"/>
    <n v="0.228765"/>
    <n v="0.303309"/>
    <n v="0.23884900000000001"/>
    <n v="0.242234"/>
    <n v="0.21560799999999999"/>
    <n v="1.1822900000000001"/>
    <n v="0.82205300000000003"/>
    <n v="3.1054400000000002"/>
    <n v="0.36018299999999998"/>
    <n v="0.62837600000000005"/>
    <n v="2.3183600000000002"/>
    <n v="346"/>
    <n v="0.13822699999999999"/>
    <n v="1189.75"/>
    <n v="1471.5"/>
    <n v="1975.5"/>
    <n v="1946"/>
    <n v="0.86546900000000004"/>
    <n v="125"/>
    <n v="208"/>
    <n v="329"/>
    <n v="0.35817100000000002"/>
    <n v="0.238952"/>
    <n v="6.5262100000000003E-2"/>
    <n v="6.6803699999999997E-3"/>
    <n v="1.5416200000000001E-3"/>
    <n v="1.02775E-3"/>
    <n v="6.6803699999999994E-2"/>
    <n v="0.26156200000000002"/>
  </r>
  <r>
    <x v="1"/>
    <x v="18"/>
    <s v="7ul_out_of_20ul.mz5"/>
    <x v="119"/>
    <n v="0.26733699999999999"/>
    <n v="38.527000000000001"/>
    <n v="44.668999999999997"/>
    <n v="58.894199999999998"/>
    <n v="0.90592600000000001"/>
    <n v="0.77727000000000002"/>
    <n v="4.5554500000000004"/>
    <n v="2998.59"/>
    <n v="0.50715900000000003"/>
    <n v="0.164355"/>
    <n v="0.216028"/>
    <n v="0.112458"/>
    <n v="0.334179"/>
    <n v="0.22155"/>
    <n v="0.220807"/>
    <n v="0.223464"/>
    <n v="0.38197399999999998"/>
    <n v="0.20250799999999999"/>
    <n v="0.20613200000000001"/>
    <n v="0.20938599999999999"/>
    <n v="1.3055600000000001"/>
    <n v="1.25922"/>
    <n v="1.9883900000000001"/>
    <n v="0.75520200000000004"/>
    <n v="0.52117100000000005"/>
    <n v="1.80322"/>
    <n v="338"/>
    <n v="0.14100499999999999"/>
    <n v="1255.75"/>
    <n v="1743.5"/>
    <n v="2022.75"/>
    <n v="1889"/>
    <n v="0.87385199999999996"/>
    <n v="138"/>
    <n v="255"/>
    <n v="439"/>
    <n v="0.35309699999999999"/>
    <n v="0.28216000000000002"/>
    <n v="8.5230299999999995E-2"/>
    <n v="5.2938100000000004E-3"/>
    <n v="2.6469000000000002E-3"/>
    <n v="5.2938099999999999E-4"/>
    <n v="5.0820499999999998E-2"/>
    <n v="0.220222"/>
  </r>
  <r>
    <x v="2"/>
    <x v="18"/>
    <s v="10ul_out_of_20ul_1.mz5"/>
    <x v="120"/>
    <n v="0.31039800000000001"/>
    <n v="39.578099999999999"/>
    <n v="45.915300000000002"/>
    <n v="57.781500000000001"/>
    <n v="0.74677899999999997"/>
    <n v="0.69393400000000005"/>
    <n v="2.8472599999999999"/>
    <n v="3597.43"/>
    <n v="0.28166799999999997"/>
    <n v="0.25877299999999998"/>
    <n v="0.24094399999999999"/>
    <n v="0.218615"/>
    <n v="0.26131900000000002"/>
    <n v="0.22750000000000001"/>
    <n v="0.24721799999999999"/>
    <n v="0.263963"/>
    <n v="0.28210299999999999"/>
    <n v="0.21929299999999999"/>
    <n v="0.23419000000000001"/>
    <n v="0.26441399999999998"/>
    <n v="0.99289000000000005"/>
    <n v="0.697743"/>
    <n v="2.0207199999999998"/>
    <n v="0.32855200000000001"/>
    <n v="0.27147399999999999"/>
    <n v="1.3008500000000001"/>
    <n v="574"/>
    <n v="0.211007"/>
    <n v="1532.5"/>
    <n v="1695.5"/>
    <n v="2054"/>
    <n v="3241"/>
    <n v="1.28145"/>
    <n v="371"/>
    <n v="529"/>
    <n v="699"/>
    <n v="0.38321499999999997"/>
    <n v="0.23788999999999999"/>
    <n v="5.3378599999999998E-2"/>
    <n v="5.2452899999999997E-3"/>
    <n v="1.23419E-3"/>
    <n v="4.3196500000000004E-3"/>
    <n v="3.3014500000000002E-2"/>
    <n v="0.28170299999999998"/>
  </r>
  <r>
    <x v="2"/>
    <x v="18"/>
    <s v="10ul_out_of_20ul_2.mz5"/>
    <x v="121"/>
    <n v="0.31678099999999998"/>
    <n v="37.771999999999998"/>
    <n v="43.906799999999997"/>
    <n v="56.707900000000002"/>
    <n v="0.98897800000000002"/>
    <n v="0.71772599999999998"/>
    <n v="4.2836299999999996"/>
    <n v="3601.91"/>
    <n v="0.25440200000000002"/>
    <n v="0.178424"/>
    <n v="0.27681800000000001"/>
    <n v="0.290356"/>
    <n v="0.25478699999999999"/>
    <n v="0.21926499999999999"/>
    <n v="0.24826500000000001"/>
    <n v="0.27768300000000001"/>
    <n v="0.26121100000000003"/>
    <n v="0.216087"/>
    <n v="0.24490500000000001"/>
    <n v="0.27779599999999999"/>
    <n v="1.0135799999999999"/>
    <n v="0.82853399999999999"/>
    <n v="1.92394"/>
    <n v="0.41072399999999998"/>
    <n v="0.32299299999999997"/>
    <n v="0.916852"/>
    <n v="594"/>
    <n v="0.219918"/>
    <n v="1568.5"/>
    <n v="1718"/>
    <n v="2086.75"/>
    <n v="3504"/>
    <n v="1.3310500000000001"/>
    <n v="319"/>
    <n v="510"/>
    <n v="700"/>
    <n v="0.33105000000000001"/>
    <n v="0.269121"/>
    <n v="7.3059399999999997E-2"/>
    <n v="8.8470300000000005E-3"/>
    <n v="1.9977200000000001E-3"/>
    <n v="3.4246599999999999E-3"/>
    <n v="5.1655300000000001E-2"/>
    <n v="0.26084499999999999"/>
  </r>
  <r>
    <x v="3"/>
    <x v="18"/>
    <s v="10ul_out_of_20ul_1.mz5"/>
    <x v="122"/>
    <n v="0.25240400000000002"/>
    <n v="49.351900000000001"/>
    <n v="59.289099999999998"/>
    <n v="77.655000000000001"/>
    <n v="0.65243099999999998"/>
    <n v="0.83338400000000001"/>
    <n v="2.79047"/>
    <n v="5400.7"/>
    <n v="0.71209500000000003"/>
    <n v="0.13786999999999999"/>
    <n v="2.9661400000000001E-2"/>
    <n v="0.12037299999999999"/>
    <n v="0.25921100000000002"/>
    <n v="0.234649"/>
    <n v="0.25312800000000002"/>
    <n v="0.25301200000000001"/>
    <n v="0.28043899999999999"/>
    <n v="0.224575"/>
    <n v="0.24645800000000001"/>
    <n v="0.248528"/>
    <n v="1.0363899999999999"/>
    <n v="0.83453699999999997"/>
    <n v="3.6846899999999998"/>
    <n v="0.55781800000000004"/>
    <n v="1.0885800000000001"/>
    <n v="2.7245300000000001"/>
    <n v="741"/>
    <n v="0.16662299999999999"/>
    <n v="2197"/>
    <n v="2490"/>
    <n v="3712"/>
    <n v="4160"/>
    <n v="0.99929400000000002"/>
    <n v="253.75"/>
    <n v="536"/>
    <n v="809"/>
    <n v="0.20048099999999999"/>
    <n v="0.212981"/>
    <n v="6.5144199999999999E-2"/>
    <n v="1.08173E-2"/>
    <n v="4.0865399999999996E-3"/>
    <n v="7.21154E-4"/>
    <n v="5.2644200000000002E-2"/>
    <n v="0.453125"/>
  </r>
  <r>
    <x v="3"/>
    <x v="18"/>
    <s v="10ul_out_of_20ul_2.mz5"/>
    <x v="123"/>
    <n v="0.26925199999999999"/>
    <n v="47.242699999999999"/>
    <n v="57.290199999999999"/>
    <n v="75.178600000000003"/>
    <n v="0.85533400000000004"/>
    <n v="1.3313900000000001"/>
    <n v="2.8949199999999999"/>
    <n v="5392.87"/>
    <n v="0.84542499999999998"/>
    <n v="9.4750900000000002E-3"/>
    <n v="1.7384500000000001E-2"/>
    <n v="0.127716"/>
    <n v="0.26727800000000002"/>
    <n v="0.25244899999999998"/>
    <n v="0.24248500000000001"/>
    <n v="0.237788"/>
    <n v="0.25620100000000001"/>
    <n v="0.246083"/>
    <n v="0.23794699999999999"/>
    <n v="0.25976900000000003"/>
    <n v="1.0552299999999999"/>
    <n v="0.845306"/>
    <n v="4.7737800000000004"/>
    <n v="0.42925000000000002"/>
    <n v="0.53418900000000002"/>
    <n v="4.3450199999999999"/>
    <n v="681"/>
    <n v="0.15090100000000001"/>
    <n v="2531"/>
    <n v="2847"/>
    <n v="3744"/>
    <n v="3688"/>
    <n v="0.91229400000000005"/>
    <n v="275"/>
    <n v="437.5"/>
    <n v="636"/>
    <n v="0.248644"/>
    <n v="0.26328600000000002"/>
    <n v="8.6496699999999996E-2"/>
    <n v="1.00325E-2"/>
    <n v="3.7961000000000002E-3"/>
    <n v="8.1344900000000005E-4"/>
    <n v="4.31128E-2"/>
    <n v="0.34381800000000001"/>
  </r>
  <r>
    <x v="4"/>
    <x v="18"/>
    <s v="10ul_out_of_20ul_1.mz5"/>
    <x v="124"/>
    <n v="0.29580899999999999"/>
    <n v="45.9251"/>
    <n v="51.341299999999997"/>
    <n v="63.982999999999997"/>
    <n v="0.70960900000000005"/>
    <n v="1.0716300000000001"/>
    <n v="3.5900799999999999"/>
    <n v="5394.18"/>
    <n v="0.59058500000000003"/>
    <n v="0.25744899999999998"/>
    <n v="1.7865900000000001E-2"/>
    <n v="0.134099"/>
    <n v="0.27811799999999998"/>
    <n v="0.24227699999999999"/>
    <n v="0.237349"/>
    <n v="0.242256"/>
    <n v="0.31528299999999998"/>
    <n v="0.22733800000000001"/>
    <n v="0.221696"/>
    <n v="0.235683"/>
    <n v="1.2033400000000001"/>
    <n v="0.79313900000000004"/>
    <n v="4.45038"/>
    <n v="0.36641400000000002"/>
    <n v="0.38659199999999999"/>
    <n v="3.5994600000000001"/>
    <n v="744"/>
    <n v="0.162773"/>
    <n v="2187.5"/>
    <n v="2360"/>
    <n v="2907.5"/>
    <n v="4104"/>
    <n v="0.98308300000000004"/>
    <n v="319"/>
    <n v="480"/>
    <n v="696.25"/>
    <n v="0.31968800000000003"/>
    <n v="0.26583800000000002"/>
    <n v="8.55263E-2"/>
    <n v="4.3859600000000004E-3"/>
    <n v="1.46199E-3"/>
    <n v="0"/>
    <n v="5.82359E-2"/>
    <n v="0.26486399999999999"/>
  </r>
  <r>
    <x v="4"/>
    <x v="18"/>
    <s v="10ul_out_of_20ul_2.mz5"/>
    <x v="125"/>
    <n v="0.30471100000000001"/>
    <n v="45.018000000000001"/>
    <n v="50.854500000000002"/>
    <n v="60.951099999999997"/>
    <n v="0.74898399999999998"/>
    <n v="1.1048800000000001"/>
    <n v="3.9454099999999999"/>
    <n v="5402.41"/>
    <n v="0.58125499999999997"/>
    <n v="0.26639099999999999"/>
    <n v="1.50773E-2"/>
    <n v="0.13727700000000001"/>
    <n v="0.27765400000000001"/>
    <n v="0.24037"/>
    <n v="0.237738"/>
    <n v="0.24423800000000001"/>
    <n v="0.31226900000000002"/>
    <n v="0.221806"/>
    <n v="0.21801999999999999"/>
    <n v="0.24790499999999999"/>
    <n v="1.1506000000000001"/>
    <n v="0.81391599999999997"/>
    <n v="4.5866600000000002"/>
    <n v="0.42077500000000001"/>
    <n v="0.40238000000000002"/>
    <n v="3.8635299999999999"/>
    <n v="739"/>
    <n v="0.161852"/>
    <n v="2183.5"/>
    <n v="2356"/>
    <n v="2875.5"/>
    <n v="4076"/>
    <n v="0.98261100000000001"/>
    <n v="318"/>
    <n v="479"/>
    <n v="708"/>
    <n v="0.31771300000000002"/>
    <n v="0.27060800000000002"/>
    <n v="8.9793899999999996E-2"/>
    <n v="3.9254199999999998E-3"/>
    <n v="2.20805E-3"/>
    <n v="2.4533900000000002E-4"/>
    <n v="5.66732E-2"/>
    <n v="0.25883200000000001"/>
  </r>
  <r>
    <x v="5"/>
    <x v="18"/>
    <s v="10ul_out_of_20ul_1.mz5"/>
    <x v="126"/>
    <n v="0.31628200000000001"/>
    <n v="41.558199999999999"/>
    <n v="47.911900000000003"/>
    <n v="64.406899999999993"/>
    <n v="0.86410799999999999"/>
    <n v="1.22448"/>
    <n v="4.9733999999999998"/>
    <n v="5400"/>
    <n v="0.55079"/>
    <n v="0.29869800000000002"/>
    <n v="2.4804400000000001E-2"/>
    <n v="0.12570700000000001"/>
    <n v="0.23232"/>
    <n v="0.26463300000000001"/>
    <n v="0.28004299999999999"/>
    <n v="0.22300400000000001"/>
    <n v="0.26660600000000001"/>
    <n v="0.22500000000000001"/>
    <n v="0.24297299999999999"/>
    <n v="0.26542100000000002"/>
    <n v="1.70431"/>
    <n v="1.06762"/>
    <n v="3.9962800000000001"/>
    <n v="0.93309500000000001"/>
    <n v="0.600526"/>
    <n v="3.5773999999999999"/>
    <n v="819"/>
    <n v="0.293659"/>
    <n v="690"/>
    <n v="886"/>
    <n v="1393.5"/>
    <n v="4164"/>
    <n v="1.03051"/>
    <n v="324"/>
    <n v="477"/>
    <n v="675"/>
    <n v="0.31748300000000002"/>
    <n v="0.30787700000000001"/>
    <n v="0.14313200000000001"/>
    <n v="1.5850099999999999E-2"/>
    <n v="3.1220000000000002E-3"/>
    <n v="3.6023100000000001E-3"/>
    <n v="6.6282400000000005E-2"/>
    <n v="0.142651"/>
  </r>
  <r>
    <x v="5"/>
    <x v="18"/>
    <s v="10ul_out_of_20ul_2.mz5"/>
    <x v="127"/>
    <n v="0.32072699999999998"/>
    <n v="42.077399999999997"/>
    <n v="49.1068"/>
    <n v="64.8215"/>
    <n v="1.0411300000000001"/>
    <n v="1.3005100000000001"/>
    <n v="3.8776000000000002"/>
    <n v="5398.51"/>
    <n v="0.44700800000000002"/>
    <n v="0.40048699999999998"/>
    <n v="1.2799899999999999E-2"/>
    <n v="0.139705"/>
    <n v="0.22592000000000001"/>
    <n v="0.26338800000000001"/>
    <n v="0.283941"/>
    <n v="0.22675100000000001"/>
    <n v="0.27020899999999998"/>
    <n v="0.217413"/>
    <n v="0.23755499999999999"/>
    <n v="0.27482299999999998"/>
    <n v="1.65978"/>
    <n v="1.0839000000000001"/>
    <n v="4.0743499999999999"/>
    <n v="1.0217099999999999"/>
    <n v="0.61149600000000004"/>
    <n v="3.6183100000000001"/>
    <n v="840"/>
    <n v="0.28833399999999998"/>
    <n v="702"/>
    <n v="910"/>
    <n v="1524.25"/>
    <n v="4125"/>
    <n v="0.98823499999999997"/>
    <n v="309"/>
    <n v="472"/>
    <n v="675"/>
    <n v="0.29963600000000001"/>
    <n v="0.31272699999999998"/>
    <n v="0.134545"/>
    <n v="1.6484800000000001E-2"/>
    <n v="3.6363599999999999E-3"/>
    <n v="4.6060600000000004E-3"/>
    <n v="6.6181799999999999E-2"/>
    <n v="0.16218199999999999"/>
  </r>
  <r>
    <x v="6"/>
    <x v="18"/>
    <s v="10ul_out_of_20ul_1.mz5"/>
    <x v="128"/>
    <n v="0.27949600000000002"/>
    <n v="50.335900000000002"/>
    <n v="55.361800000000002"/>
    <n v="64.900800000000004"/>
    <n v="0.79545500000000002"/>
    <n v="0.87498399999999998"/>
    <n v="2.7977099999999999"/>
    <n v="4444.16"/>
    <n v="0.34356999999999999"/>
    <n v="0.139352"/>
    <n v="0.20372899999999999"/>
    <n v="0.31334800000000002"/>
    <n v="0.15032899999999999"/>
    <n v="0.27022600000000002"/>
    <n v="0.28436099999999997"/>
    <n v="0.29508400000000001"/>
    <n v="0.29407800000000001"/>
    <n v="0.223083"/>
    <n v="0.24254400000000001"/>
    <n v="0.24029500000000001"/>
    <n v="1.97149"/>
    <n v="1.0526599999999999"/>
    <n v="1.71475"/>
    <n v="1.45424"/>
    <n v="0.46432899999999999"/>
    <n v="1.0419099999999999"/>
    <n v="928"/>
    <n v="0.52712700000000001"/>
    <n v="141.75"/>
    <n v="188"/>
    <n v="212"/>
    <n v="4526"/>
    <n v="1.2224600000000001"/>
    <n v="150"/>
    <n v="343"/>
    <n v="483"/>
    <n v="0.11688"/>
    <n v="0.28965999999999997"/>
    <n v="0.1308"/>
    <n v="1.25939E-2"/>
    <n v="3.0932400000000001E-3"/>
    <n v="6.4074199999999996E-3"/>
    <n v="7.3133000000000004E-2"/>
    <n v="0.36743300000000001"/>
  </r>
  <r>
    <x v="6"/>
    <x v="18"/>
    <s v="10ul_out_of_20ul_2.mz5"/>
    <x v="129"/>
    <n v="0.28611900000000001"/>
    <n v="49.779600000000002"/>
    <n v="53.916800000000002"/>
    <n v="63.225700000000003"/>
    <n v="0.808585"/>
    <n v="0.87665599999999999"/>
    <n v="2.8767299999999998"/>
    <n v="4443.3999999999996"/>
    <n v="0.321025"/>
    <n v="0.151944"/>
    <n v="0.21997900000000001"/>
    <n v="0.30705199999999999"/>
    <n v="0.15834899999999999"/>
    <n v="0.26722299999999999"/>
    <n v="0.282725"/>
    <n v="0.29170400000000002"/>
    <n v="0.28599400000000003"/>
    <n v="0.22711799999999999"/>
    <n v="0.24376200000000001"/>
    <n v="0.24312600000000001"/>
    <n v="1.9734"/>
    <n v="1.1096600000000001"/>
    <n v="1.8074699999999999"/>
    <n v="1.29318"/>
    <n v="0.40048499999999998"/>
    <n v="0.888243"/>
    <n v="920"/>
    <n v="0.480041"/>
    <n v="152"/>
    <n v="187"/>
    <n v="205"/>
    <n v="4589"/>
    <n v="1.20591"/>
    <n v="163"/>
    <n v="348"/>
    <n v="498"/>
    <n v="0.13031200000000001"/>
    <n v="0.30115500000000001"/>
    <n v="0.13205500000000001"/>
    <n v="1.4164299999999999E-2"/>
    <n v="3.9224200000000002E-3"/>
    <n v="4.7940700000000001E-3"/>
    <n v="6.8860299999999999E-2"/>
    <n v="0.34473700000000002"/>
  </r>
  <r>
    <x v="0"/>
    <x v="19"/>
    <s v="200fmol_VEL_30MIN_JL_01.mz5"/>
    <x v="130"/>
    <n v="0.337926"/>
    <n v="9.7847600000000003"/>
    <n v="10.8325"/>
    <n v="12.773300000000001"/>
    <n v="1.2421"/>
    <n v="1.05345"/>
    <n v="4.0856500000000002"/>
    <n v="1799.46"/>
    <n v="0.412161"/>
    <n v="6.3950900000000005E-2"/>
    <n v="9.3889500000000001E-2"/>
    <n v="0.42999900000000002"/>
    <n v="0.16531599999999999"/>
    <n v="0.39848899999999998"/>
    <n v="0.28179900000000002"/>
    <n v="0.15439600000000001"/>
    <n v="0.37184299999999998"/>
    <n v="0.121882"/>
    <n v="0.13178100000000001"/>
    <n v="0.37449399999999999"/>
    <n v="1.06376"/>
    <n v="2.5038499999999999"/>
    <n v="4.9936299999999996"/>
    <n v="0.39550299999999999"/>
    <n v="2.1012599999999999"/>
    <n v="4.2249600000000003"/>
    <n v="1063"/>
    <n v="1.17909"/>
    <n v="1135.5"/>
    <n v="1370"/>
    <n v="2244"/>
    <n v="2613"/>
    <n v="3.0252699999999999"/>
    <n v="840"/>
    <n v="1091"/>
    <n v="1442"/>
    <n v="0"/>
    <n v="0.64064299999999996"/>
    <n v="0.305396"/>
    <n v="4.4776099999999999E-2"/>
    <n v="6.1232300000000003E-3"/>
    <n v="7.6540400000000002E-4"/>
    <n v="7.6540400000000002E-4"/>
    <n v="1.5308100000000001E-3"/>
  </r>
  <r>
    <x v="1"/>
    <x v="19"/>
    <s v="200fmol_VEL_30MIN_JL_01.mz5"/>
    <x v="131"/>
    <n v="0.35741499999999998"/>
    <n v="7.5448700000000004"/>
    <n v="8.5087200000000003"/>
    <n v="10.019299999999999"/>
    <n v="1.01146"/>
    <n v="1.00766"/>
    <n v="5.1782700000000004"/>
    <n v="1799.63"/>
    <n v="0.43849300000000002"/>
    <n v="7.2058399999999995E-2"/>
    <n v="0.28052199999999999"/>
    <n v="0.208926"/>
    <n v="0.223443"/>
    <n v="0.34205200000000002"/>
    <n v="0.24019499999999999"/>
    <n v="0.19431100000000001"/>
    <n v="0.39208700000000002"/>
    <n v="0.107363"/>
    <n v="0.113251"/>
    <n v="0.38729999999999998"/>
    <n v="2.5549400000000002"/>
    <n v="2.5845099999999999"/>
    <n v="3.33521"/>
    <n v="1.8440399999999999"/>
    <n v="3.0221"/>
    <n v="1.93285"/>
    <n v="1259"/>
    <n v="1.20641"/>
    <n v="793"/>
    <n v="979"/>
    <n v="1578"/>
    <n v="4457"/>
    <n v="6.0772700000000004"/>
    <n v="615"/>
    <n v="744"/>
    <n v="884"/>
    <n v="0"/>
    <n v="0.64774500000000002"/>
    <n v="0.30177199999999998"/>
    <n v="4.3527000000000003E-2"/>
    <n v="5.83352E-3"/>
    <n v="1.1218300000000001E-3"/>
    <n v="0"/>
    <n v="0"/>
  </r>
  <r>
    <x v="2"/>
    <x v="19"/>
    <s v="200fmol_VEL_30MIN_JL_01.mz5"/>
    <x v="132"/>
    <n v="0.353327"/>
    <n v="7.3411499999999998"/>
    <n v="8.1782299999999992"/>
    <n v="9.7648499999999991"/>
    <n v="0.98886300000000005"/>
    <n v="1.12967"/>
    <n v="5.3481899999999998"/>
    <n v="1798.45"/>
    <n v="0.42494799999999999"/>
    <n v="6.7787899999999998E-2"/>
    <n v="0.104921"/>
    <n v="0.40234300000000001"/>
    <n v="0.191112"/>
    <n v="0.288074"/>
    <n v="0.31806000000000001"/>
    <n v="0.20275499999999999"/>
    <n v="0.39692"/>
    <n v="0.10964500000000001"/>
    <n v="0.113679"/>
    <n v="0.37975599999999998"/>
    <n v="1.9791300000000001"/>
    <n v="2.3704700000000001"/>
    <n v="3.6049500000000001"/>
    <n v="1.4512799999999999"/>
    <n v="2.6613000000000002"/>
    <n v="2.4553500000000001"/>
    <n v="1349"/>
    <n v="1.2073700000000001"/>
    <n v="1149"/>
    <n v="2011"/>
    <n v="2856"/>
    <n v="4568"/>
    <n v="6.1326599999999996"/>
    <n v="631"/>
    <n v="749"/>
    <n v="884"/>
    <n v="0"/>
    <n v="0.62302999999999997"/>
    <n v="0.32355499999999998"/>
    <n v="4.7285500000000001E-2"/>
    <n v="4.37828E-3"/>
    <n v="1.7513100000000001E-3"/>
    <n v="0"/>
    <n v="0"/>
  </r>
  <r>
    <x v="3"/>
    <x v="19"/>
    <s v="200fmol_VEL_30MIN_JL_02.mz5"/>
    <x v="133"/>
    <n v="0.36627500000000002"/>
    <n v="7.7934799999999997"/>
    <n v="8.5857299999999999"/>
    <n v="9.8231599999999997"/>
    <n v="1.04556"/>
    <n v="1.1026400000000001"/>
    <n v="5.1754300000000004"/>
    <n v="1799.19"/>
    <n v="0.42488199999999998"/>
    <n v="6.5423700000000001E-2"/>
    <n v="9.0337000000000001E-2"/>
    <n v="0.41935699999999998"/>
    <n v="0.20890400000000001"/>
    <n v="0.28679100000000002"/>
    <n v="0.31253199999999998"/>
    <n v="0.191773"/>
    <n v="0.41114699999999998"/>
    <n v="0.110985"/>
    <n v="0.11024100000000001"/>
    <n v="0.36762699999999998"/>
    <n v="1.35154"/>
    <n v="2.4209100000000001"/>
    <n v="4.0310699999999997"/>
    <n v="1.22692"/>
    <n v="2.36165"/>
    <n v="2.60209"/>
    <n v="1525"/>
    <n v="1.2014499999999999"/>
    <n v="822"/>
    <n v="1364"/>
    <n v="1832"/>
    <n v="4341"/>
    <n v="5.8750099999999996"/>
    <n v="526"/>
    <n v="653"/>
    <n v="770"/>
    <n v="4.6072300000000004E-3"/>
    <n v="0.621977"/>
    <n v="0.31628699999999998"/>
    <n v="4.7454499999999997E-2"/>
    <n v="3.4554299999999998E-3"/>
    <n v="6.9108500000000003E-4"/>
    <n v="4.3768699999999997E-3"/>
    <n v="1.1518100000000001E-3"/>
  </r>
  <r>
    <x v="4"/>
    <x v="19"/>
    <s v="200fmol_VEL_30MIN_JL_01.mz5"/>
    <x v="134"/>
    <n v="0.31616899999999998"/>
    <n v="7.1331600000000002"/>
    <n v="7.9795299999999996"/>
    <n v="9.4184199999999993"/>
    <n v="0.91769299999999998"/>
    <n v="1.03193"/>
    <n v="4.9921100000000003"/>
    <n v="1798.86"/>
    <n v="0.43206299999999997"/>
    <n v="7.1896799999999997E-2"/>
    <n v="0.105355"/>
    <n v="0.390685"/>
    <n v="0.21990999999999999"/>
    <n v="0.324957"/>
    <n v="0.23675199999999999"/>
    <n v="0.21838099999999999"/>
    <n v="0.43470999999999999"/>
    <n v="0.11456"/>
    <n v="0.114007"/>
    <n v="0.33672200000000002"/>
    <n v="2.1358600000000001"/>
    <n v="2.9239799999999998"/>
    <n v="3.6559599999999999"/>
    <n v="1.6647099999999999"/>
    <n v="2.3765999999999998"/>
    <n v="2.6118700000000001"/>
    <n v="1315"/>
    <n v="1.1620900000000001"/>
    <n v="795.5"/>
    <n v="1528"/>
    <n v="2394"/>
    <n v="3884"/>
    <n v="5.5674200000000003"/>
    <n v="530.75"/>
    <n v="666"/>
    <n v="807"/>
    <n v="0"/>
    <n v="0.658084"/>
    <n v="0.293512"/>
    <n v="4.2481999999999999E-2"/>
    <n v="5.92173E-3"/>
    <n v="0"/>
    <n v="0"/>
    <n v="0"/>
  </r>
  <r>
    <x v="5"/>
    <x v="19"/>
    <s v="200fmol_VEL_30MIN_JL_01.mz5"/>
    <x v="135"/>
    <n v="0.33975"/>
    <n v="5.7383300000000004"/>
    <n v="6.4318499999999998"/>
    <n v="7.63483"/>
    <n v="1.10877"/>
    <n v="0.95830300000000002"/>
    <n v="5.7077600000000004"/>
    <n v="1799.29"/>
    <n v="0.44521300000000003"/>
    <n v="0.111979"/>
    <n v="0.25694699999999998"/>
    <n v="0.185861"/>
    <n v="0.21093899999999999"/>
    <n v="0.33055899999999999"/>
    <n v="0.26894200000000001"/>
    <n v="0.18955900000000001"/>
    <n v="0.394619"/>
    <n v="0.10523299999999999"/>
    <n v="0.106905"/>
    <n v="0.39324300000000001"/>
    <n v="1.24255"/>
    <n v="3.5150000000000001"/>
    <n v="3.2582599999999999"/>
    <n v="0.82920799999999995"/>
    <n v="3.5464500000000001"/>
    <n v="2.3445900000000002"/>
    <n v="1361"/>
    <n v="1.2095100000000001"/>
    <n v="622"/>
    <n v="913"/>
    <n v="1537"/>
    <n v="4156"/>
    <n v="5.7293500000000002"/>
    <n v="436"/>
    <n v="593"/>
    <n v="702"/>
    <n v="4.3310900000000001E-3"/>
    <n v="0.68070299999999995"/>
    <n v="0.27382099999999998"/>
    <n v="3.7054900000000002E-2"/>
    <n v="9.6246400000000001E-4"/>
    <n v="0"/>
    <n v="3.1280100000000001E-3"/>
    <n v="0"/>
  </r>
  <r>
    <x v="8"/>
    <x v="19"/>
    <s v="200fmol_VEL_30MIN_JL_01.mz5"/>
    <x v="136"/>
    <n v="0.34446900000000003"/>
    <n v="9.1523500000000002"/>
    <n v="10.2859"/>
    <n v="12.1106"/>
    <n v="1.01284"/>
    <n v="1.15954"/>
    <n v="5.0737800000000002"/>
    <n v="1800.5"/>
    <n v="0.39533699999999999"/>
    <n v="7.6846800000000007E-2"/>
    <n v="9.4672699999999999E-2"/>
    <n v="0.433143"/>
    <n v="0.20311699999999999"/>
    <n v="0.27546900000000002"/>
    <n v="0.32406699999999999"/>
    <n v="0.19734699999999999"/>
    <n v="0.393405"/>
    <n v="0.108805"/>
    <n v="0.11343399999999999"/>
    <n v="0.38435599999999998"/>
    <n v="1.7194400000000001"/>
    <n v="2.3197000000000001"/>
    <n v="4.3298699999999997"/>
    <n v="1.8525799999999999"/>
    <n v="1.68136"/>
    <n v="2.6354600000000001"/>
    <n v="1554"/>
    <n v="1.18614"/>
    <n v="755.25"/>
    <n v="1545.5"/>
    <n v="2036.75"/>
    <n v="4131"/>
    <n v="5.6192099999999998"/>
    <n v="628"/>
    <n v="749"/>
    <n v="889"/>
    <n v="0"/>
    <n v="0.69087399999999999"/>
    <n v="0.27450999999999998"/>
    <n v="3.1711499999999997E-2"/>
    <n v="2.6627899999999999E-3"/>
    <n v="2.42072E-4"/>
    <n v="0"/>
    <n v="0"/>
  </r>
  <r>
    <x v="6"/>
    <x v="19"/>
    <s v="200fmol_VEL_30MIN_JL_01.mz5"/>
    <x v="137"/>
    <n v="0.33358700000000002"/>
    <n v="7.4516799999999996"/>
    <n v="8.1509"/>
    <n v="9.6795000000000009"/>
    <n v="0.97545000000000004"/>
    <n v="1.3490800000000001"/>
    <n v="4.6212099999999996"/>
    <n v="1799.49"/>
    <n v="0.36485800000000002"/>
    <n v="5.4171999999999998E-2"/>
    <n v="6.5234500000000001E-2"/>
    <n v="0.51573500000000005"/>
    <n v="0.204427"/>
    <n v="0.29661100000000001"/>
    <n v="0.27394800000000002"/>
    <n v="0.22501499999999999"/>
    <n v="0.37845800000000002"/>
    <n v="9.0564000000000006E-2"/>
    <n v="9.2813099999999996E-2"/>
    <n v="0.43816500000000003"/>
    <n v="1.33328"/>
    <n v="1.74868"/>
    <n v="4.8581899999999996"/>
    <n v="1.0647800000000001"/>
    <n v="1.5943099999999999"/>
    <n v="3.7334499999999999"/>
    <n v="1646"/>
    <n v="1.17191"/>
    <n v="910.25"/>
    <n v="1637.5"/>
    <n v="2389.75"/>
    <n v="3945"/>
    <n v="6.2521599999999999"/>
    <n v="550"/>
    <n v="662"/>
    <n v="770"/>
    <n v="0"/>
    <n v="0.66032999999999997"/>
    <n v="0.28719899999999998"/>
    <n v="4.3092499999999999E-2"/>
    <n v="7.8580500000000001E-3"/>
    <n v="1.5209100000000001E-3"/>
    <n v="0"/>
    <n v="0"/>
  </r>
  <r>
    <x v="7"/>
    <x v="19"/>
    <s v="200fmol_VEL_30MIN_JL_01.mz5"/>
    <x v="138"/>
    <n v="0.337115"/>
    <n v="7.1158099999999997"/>
    <n v="7.9845600000000001"/>
    <n v="9.2164999999999999"/>
    <n v="1.12374"/>
    <n v="1.1316299999999999"/>
    <n v="5.4334199999999999"/>
    <n v="1798.7"/>
    <n v="0.41400300000000001"/>
    <n v="4.4985499999999998E-2"/>
    <n v="4.1263899999999999E-2"/>
    <n v="0.49974800000000003"/>
    <n v="0.23425099999999999"/>
    <n v="0.32556800000000002"/>
    <n v="0.235598"/>
    <n v="0.20458200000000001"/>
    <n v="0.403364"/>
    <n v="9.0219300000000002E-2"/>
    <n v="9.4741000000000006E-2"/>
    <n v="0.41167500000000001"/>
    <n v="1.38289"/>
    <n v="2.0868000000000002"/>
    <n v="4.8440200000000004"/>
    <n v="1.1922900000000001"/>
    <n v="1.5386200000000001"/>
    <n v="4.4143600000000003"/>
    <n v="1437"/>
    <n v="1.14154"/>
    <n v="781"/>
    <n v="1279"/>
    <n v="2213"/>
    <n v="3966"/>
    <n v="6.4322299999999997"/>
    <n v="481"/>
    <n v="607"/>
    <n v="721"/>
    <n v="0"/>
    <n v="0.683056"/>
    <n v="0.26449800000000001"/>
    <n v="4.5890100000000003E-2"/>
    <n v="5.5471499999999998E-3"/>
    <n v="1.0085700000000001E-3"/>
    <n v="0"/>
    <n v="0"/>
  </r>
  <r>
    <x v="0"/>
    <x v="20"/>
    <s v="ABRF_3_march13.mz5"/>
    <x v="139"/>
    <n v="0.257687"/>
    <n v="36.657299999999999"/>
    <n v="42.194200000000002"/>
    <n v="53.189399999999999"/>
    <n v="0.95900300000000005"/>
    <n v="0.71493899999999999"/>
    <n v="4.0116899999999998"/>
    <n v="3601.97"/>
    <n v="0.32073099999999999"/>
    <n v="0.162131"/>
    <n v="0.15084700000000001"/>
    <n v="0.36629099999999998"/>
    <n v="0.248754"/>
    <n v="0.248443"/>
    <n v="0.25095699999999999"/>
    <n v="0.25184600000000001"/>
    <n v="0.27529500000000001"/>
    <n v="0.23497299999999999"/>
    <n v="0.237174"/>
    <n v="0.252558"/>
    <n v="0.98014599999999996"/>
    <n v="0.81040599999999996"/>
    <n v="1.5384199999999999"/>
    <n v="0.64801799999999998"/>
    <n v="0.41201599999999999"/>
    <n v="0.69822499999999998"/>
    <n v="866"/>
    <n v="0.249752"/>
    <n v="1609"/>
    <n v="1722"/>
    <n v="1939.75"/>
    <n v="5724"/>
    <n v="1.74823"/>
    <n v="146"/>
    <n v="259"/>
    <n v="373"/>
    <n v="0"/>
    <n v="0"/>
    <n v="0"/>
    <n v="0"/>
    <n v="0"/>
    <n v="0"/>
    <n v="0.19269700000000001"/>
    <n v="0.80730299999999999"/>
  </r>
  <r>
    <x v="1"/>
    <x v="20"/>
    <s v="ABRF_april12.mz5"/>
    <x v="140"/>
    <n v="0.242145"/>
    <n v="35.541800000000002"/>
    <n v="40.688400000000001"/>
    <n v="50.095599999999997"/>
    <n v="0.49524000000000001"/>
    <n v="0.75403299999999995"/>
    <n v="3.8887399999999999"/>
    <n v="3599.71"/>
    <n v="0.311247"/>
    <n v="0.19309499999999999"/>
    <n v="0.31991599999999998"/>
    <n v="0.17574200000000001"/>
    <n v="0.22397700000000001"/>
    <n v="0.312747"/>
    <n v="0.31546800000000003"/>
    <n v="0.14780799999999999"/>
    <n v="0.26069100000000001"/>
    <n v="0.23209399999999999"/>
    <n v="0.233649"/>
    <n v="0.27356599999999998"/>
    <n v="1.0177499999999999"/>
    <n v="0.81232099999999996"/>
    <n v="3.0366200000000001"/>
    <n v="1.1172800000000001"/>
    <n v="0.44039600000000001"/>
    <n v="1.6239399999999999"/>
    <n v="1070"/>
    <n v="1.2907900000000001"/>
    <n v="1312.25"/>
    <n v="1690"/>
    <n v="1983.75"/>
    <n v="5538"/>
    <n v="1.70496"/>
    <n v="139"/>
    <n v="210.5"/>
    <n v="289"/>
    <n v="0"/>
    <n v="0"/>
    <n v="0"/>
    <n v="0"/>
    <n v="0"/>
    <n v="0"/>
    <n v="0.26832800000000001"/>
    <n v="0.73167199999999999"/>
  </r>
  <r>
    <x v="0"/>
    <x v="21"/>
    <s v="25fmol_45min_1.mz5"/>
    <x v="141"/>
    <n v="0.30978"/>
    <n v="11.1409"/>
    <n v="12.4056"/>
    <n v="14.551399999999999"/>
    <n v="0.619089"/>
    <n v="0.83215399999999995"/>
    <n v="4.3585799999999999"/>
    <n v="3118.73"/>
    <n v="0.46164500000000003"/>
    <n v="0.28889399999999998"/>
    <n v="9.1816800000000004E-2"/>
    <n v="0.15764400000000001"/>
    <n v="0.18632199999999999"/>
    <n v="0.30669000000000002"/>
    <n v="0.29488599999999998"/>
    <n v="0.21210200000000001"/>
    <n v="0.38083600000000001"/>
    <n v="0.13986599999999999"/>
    <n v="0.17738499999999999"/>
    <n v="0.30191299999999999"/>
    <n v="1.3523099999999999"/>
    <n v="1.7589300000000001"/>
    <n v="4.7235300000000002"/>
    <n v="1.3666"/>
    <n v="1.45675"/>
    <n v="2.4736500000000001"/>
    <n v="2225"/>
    <n v="0.97497"/>
    <n v="209"/>
    <n v="713"/>
    <n v="1087"/>
    <n v="3906"/>
    <n v="2.4873699999999999"/>
    <n v="40.25"/>
    <n v="149"/>
    <n v="301"/>
    <n v="0"/>
    <n v="0.69021999999999994"/>
    <n v="0.27828999999999998"/>
    <n v="2.5345599999999999E-2"/>
    <n v="5.1203300000000002E-3"/>
    <n v="1.02407E-3"/>
    <n v="0"/>
    <n v="0"/>
  </r>
  <r>
    <x v="1"/>
    <x v="21"/>
    <s v="25fmol_45min_9.mz5"/>
    <x v="142"/>
    <n v="0.309674"/>
    <n v="8.3948199999999993"/>
    <n v="9.5517400000000006"/>
    <n v="11.8485"/>
    <n v="0.62774300000000005"/>
    <n v="0.70189999999999997"/>
    <n v="5.1057399999999999"/>
    <n v="3118.7"/>
    <n v="0.704017"/>
    <n v="8.8830699999999999E-2"/>
    <n v="5.1672999999999997E-2"/>
    <n v="0.15547900000000001"/>
    <n v="0.19095100000000001"/>
    <n v="0.355491"/>
    <n v="0.24798899999999999"/>
    <n v="0.205568"/>
    <n v="0.36147499999999999"/>
    <n v="0.12627099999999999"/>
    <n v="0.13354099999999999"/>
    <n v="0.37871300000000002"/>
    <n v="1.0106599999999999"/>
    <n v="1.94337"/>
    <n v="5.26546"/>
    <n v="0.81248100000000001"/>
    <n v="1.4128799999999999"/>
    <n v="3.5522200000000002"/>
    <n v="2276"/>
    <n v="0.96077100000000004"/>
    <n v="401"/>
    <n v="775.5"/>
    <n v="1100"/>
    <n v="3339"/>
    <n v="2.5297100000000001"/>
    <n v="72"/>
    <n v="182"/>
    <n v="294"/>
    <n v="0"/>
    <n v="0.63821499999999998"/>
    <n v="0.30667899999999998"/>
    <n v="4.22282E-2"/>
    <n v="1.1081199999999999E-2"/>
    <n v="1.7969500000000001E-3"/>
    <n v="0"/>
    <n v="0"/>
  </r>
  <r>
    <x v="2"/>
    <x v="21"/>
    <s v="25fmol_45min_6.mz5"/>
    <x v="143"/>
    <n v="0.29735400000000001"/>
    <n v="7.5479900000000004"/>
    <n v="8.7396899999999995"/>
    <n v="11.063499999999999"/>
    <n v="0.83337399999999995"/>
    <n v="1.2815099999999999"/>
    <n v="3.4563899999999999"/>
    <n v="3119.16"/>
    <n v="0.76375700000000002"/>
    <n v="8.21408E-2"/>
    <n v="4.3139900000000002E-2"/>
    <n v="0.11096300000000001"/>
    <n v="0.18560299999999999"/>
    <n v="0.317882"/>
    <n v="0.25097999999999998"/>
    <n v="0.245535"/>
    <n v="0.38120900000000002"/>
    <n v="0.136077"/>
    <n v="0.22636999999999999"/>
    <n v="0.25634299999999999"/>
    <n v="1.0959000000000001"/>
    <n v="2.6050599999999999"/>
    <n v="6.6736300000000002"/>
    <n v="1.07199"/>
    <n v="1.56602"/>
    <n v="4.2545299999999999"/>
    <n v="2210"/>
    <n v="0.967275"/>
    <n v="286.25"/>
    <n v="747"/>
    <n v="1127"/>
    <n v="3780"/>
    <n v="2.5197600000000002"/>
    <n v="16"/>
    <n v="135"/>
    <n v="268"/>
    <n v="0"/>
    <n v="0.68835999999999997"/>
    <n v="0.26904800000000001"/>
    <n v="2.8042299999999999E-2"/>
    <n v="6.8783100000000003E-3"/>
    <n v="7.6719600000000002E-3"/>
    <n v="0"/>
    <n v="0"/>
  </r>
  <r>
    <x v="3"/>
    <x v="21"/>
    <s v="25fmol_45min_3.mz5"/>
    <x v="144"/>
    <n v="0.32067699999999999"/>
    <n v="7.8280900000000004"/>
    <n v="8.8239999999999998"/>
    <n v="10.736700000000001"/>
    <n v="0.62008200000000002"/>
    <n v="0.81050900000000003"/>
    <n v="4.9527299999999999"/>
    <n v="3119.48"/>
    <n v="0.39465099999999997"/>
    <n v="0.326042"/>
    <n v="0.106972"/>
    <n v="0.17233499999999999"/>
    <n v="0.20192599999999999"/>
    <n v="0.35178599999999999"/>
    <n v="0.234932"/>
    <n v="0.21135499999999999"/>
    <n v="0.184475"/>
    <n v="0.14199999999999999"/>
    <n v="0.13850699999999999"/>
    <n v="0.53501900000000002"/>
    <n v="1.3289299999999999"/>
    <n v="1.5077199999999999"/>
    <n v="4.4697199999999997"/>
    <n v="2.1791900000000002"/>
    <n v="1.1928399999999999"/>
    <n v="1.83778"/>
    <n v="2409"/>
    <n v="0.97693600000000003"/>
    <n v="146"/>
    <n v="823"/>
    <n v="1041"/>
    <n v="2660"/>
    <n v="2.49865"/>
    <n v="65"/>
    <n v="155.5"/>
    <n v="274"/>
    <n v="3.7594000000000001E-4"/>
    <n v="0.62518799999999997"/>
    <n v="0.32105299999999998"/>
    <n v="3.08271E-2"/>
    <n v="8.6466200000000007E-3"/>
    <n v="1.39098E-2"/>
    <n v="0"/>
    <n v="0"/>
  </r>
  <r>
    <x v="4"/>
    <x v="21"/>
    <s v="25fmol_45min_1.mz5"/>
    <x v="145"/>
    <n v="0.34688099999999999"/>
    <n v="7.0449999999999999"/>
    <n v="8.0084700000000009"/>
    <n v="9.9762500000000003"/>
    <n v="1.0371699999999999"/>
    <n v="1.16825"/>
    <n v="3.72871"/>
    <n v="3058.45"/>
    <n v="0.53066599999999997"/>
    <n v="0.119382"/>
    <n v="0.197801"/>
    <n v="0.15215100000000001"/>
    <n v="0.19048200000000001"/>
    <n v="0.210508"/>
    <n v="0.38790599999999997"/>
    <n v="0.21110400000000001"/>
    <n v="0.470329"/>
    <n v="0.136958"/>
    <n v="0.14437700000000001"/>
    <n v="0.248335"/>
    <n v="0.90446599999999999"/>
    <n v="2.2349000000000001"/>
    <n v="3.9747400000000002"/>
    <n v="0.29788900000000001"/>
    <n v="1.88646"/>
    <n v="2.0063900000000001"/>
    <n v="1788"/>
    <n v="0.77811300000000005"/>
    <n v="208"/>
    <n v="240"/>
    <n v="931.25"/>
    <n v="2485"/>
    <n v="1.89049"/>
    <n v="89"/>
    <n v="159"/>
    <n v="251"/>
    <n v="8.0482899999999996E-4"/>
    <n v="0.64346099999999995"/>
    <n v="0.29617700000000002"/>
    <n v="3.7424499999999999E-2"/>
    <n v="1.6499E-2"/>
    <n v="5.2313899999999998E-3"/>
    <n v="4.0241400000000003E-4"/>
    <n v="0"/>
  </r>
  <r>
    <x v="5"/>
    <x v="21"/>
    <s v="25fmol_45min_1.mz5"/>
    <x v="146"/>
    <n v="0.33765200000000001"/>
    <n v="7.0949"/>
    <n v="7.9557599999999997"/>
    <n v="9.3040400000000005"/>
    <n v="0.76077799999999995"/>
    <n v="0.98924500000000004"/>
    <n v="4.01173"/>
    <n v="3059.65"/>
    <n v="0.51436099999999996"/>
    <n v="0.172565"/>
    <n v="0.15942799999999999"/>
    <n v="0.15364700000000001"/>
    <n v="0.185479"/>
    <n v="0.21488399999999999"/>
    <n v="0.37074200000000002"/>
    <n v="0.22889599999999999"/>
    <n v="0.424572"/>
    <n v="0.145455"/>
    <n v="0.152339"/>
    <n v="0.27763300000000002"/>
    <n v="0.98510500000000001"/>
    <n v="1.6435500000000001"/>
    <n v="3.33778"/>
    <n v="1.2335700000000001"/>
    <n v="1.0894699999999999"/>
    <n v="1.8543700000000001"/>
    <n v="2173"/>
    <n v="0.96138199999999996"/>
    <n v="204"/>
    <n v="452"/>
    <n v="952"/>
    <n v="3628"/>
    <n v="2.3308399999999998"/>
    <n v="119"/>
    <n v="176"/>
    <n v="254"/>
    <n v="0"/>
    <n v="0.67971300000000001"/>
    <n v="0.27839000000000003"/>
    <n v="3.6108000000000001E-2"/>
    <n v="3.0319700000000002E-3"/>
    <n v="2.7563399999999999E-3"/>
    <n v="0"/>
    <n v="0"/>
  </r>
  <r>
    <x v="8"/>
    <x v="21"/>
    <s v="25fmol_52min_1.mz5"/>
    <x v="147"/>
    <n v="0.30141699999999999"/>
    <n v="7.6020399999999997"/>
    <n v="8.6086100000000005"/>
    <n v="10.825100000000001"/>
    <n v="0.99638400000000005"/>
    <n v="0.94567999999999997"/>
    <n v="4.0933700000000002"/>
    <n v="4138.8"/>
    <n v="0.39978900000000001"/>
    <n v="0.153063"/>
    <n v="0.22966600000000001"/>
    <n v="0.21748300000000001"/>
    <n v="0.21024200000000001"/>
    <n v="0.352603"/>
    <n v="0.22086"/>
    <n v="0.21629599999999999"/>
    <n v="0.127225"/>
    <n v="0.12362099999999999"/>
    <n v="0.12929099999999999"/>
    <n v="0.61986399999999997"/>
    <n v="0.94985200000000003"/>
    <n v="1.1418699999999999"/>
    <n v="5.00244"/>
    <n v="1.3039700000000001"/>
    <n v="0.85512200000000005"/>
    <n v="2.4127200000000002"/>
    <n v="2978"/>
    <n v="0.87980100000000006"/>
    <n v="212.25"/>
    <n v="377.5"/>
    <n v="498.75"/>
    <n v="3457"/>
    <n v="2.3165399999999998"/>
    <n v="59"/>
    <n v="126"/>
    <n v="215"/>
    <n v="0"/>
    <n v="0.66126700000000005"/>
    <n v="0.29100399999999998"/>
    <n v="2.28522E-2"/>
    <n v="1.7934599999999998E-2"/>
    <n v="6.9424400000000002E-3"/>
    <n v="0"/>
    <n v="0"/>
  </r>
  <r>
    <x v="6"/>
    <x v="21"/>
    <s v="25fmol_70min_1.mz5"/>
    <x v="148"/>
    <n v="0.36402499999999999"/>
    <n v="6.62784"/>
    <n v="7.4515200000000004"/>
    <n v="8.9426299999999994"/>
    <n v="0.81304299999999996"/>
    <n v="1.1497999999999999"/>
    <n v="3.9615800000000001"/>
    <n v="3058.94"/>
    <n v="0.56086899999999995"/>
    <n v="8.9673699999999995E-2"/>
    <n v="0.160608"/>
    <n v="0.18884899999999999"/>
    <n v="0.198764"/>
    <n v="0.19951099999999999"/>
    <n v="0.36987399999999998"/>
    <n v="0.231852"/>
    <n v="0.52121099999999998"/>
    <n v="0.126996"/>
    <n v="0.13187499999999999"/>
    <n v="0.219918"/>
    <n v="0.77552299999999996"/>
    <n v="1.2311700000000001"/>
    <n v="4.7439600000000004"/>
    <n v="0.232517"/>
    <n v="1.8543000000000001"/>
    <n v="2.2845"/>
    <n v="2326"/>
    <n v="0.99036500000000005"/>
    <n v="220"/>
    <n v="281"/>
    <n v="855.75"/>
    <n v="3041"/>
    <n v="2.4628299999999999"/>
    <n v="90"/>
    <n v="148"/>
    <n v="234"/>
    <n v="0"/>
    <n v="0.63926300000000003"/>
    <n v="0.32752399999999998"/>
    <n v="2.7293700000000001E-2"/>
    <n v="5.2614300000000001E-3"/>
    <n v="6.5767799999999997E-4"/>
    <n v="0"/>
    <n v="0"/>
  </r>
  <r>
    <x v="7"/>
    <x v="21"/>
    <s v="25fmol_70min_4.mz5"/>
    <x v="149"/>
    <n v="0.35200799999999999"/>
    <n v="7.1664500000000002"/>
    <n v="7.85975"/>
    <n v="9.4007500000000004"/>
    <n v="0.76989399999999997"/>
    <n v="1.0470200000000001"/>
    <n v="3.32558"/>
    <n v="3058.73"/>
    <n v="0.54076800000000003"/>
    <n v="0.120799"/>
    <n v="0.14328299999999999"/>
    <n v="0.19515099999999999"/>
    <n v="0.19487699999999999"/>
    <n v="0.197154"/>
    <n v="0.38244600000000001"/>
    <n v="0.225523"/>
    <n v="0.44241399999999997"/>
    <n v="0.15748699999999999"/>
    <n v="0.16272"/>
    <n v="0.23737900000000001"/>
    <n v="0.88213799999999998"/>
    <n v="1.4330000000000001"/>
    <n v="4.6599700000000004"/>
    <n v="0.27047300000000002"/>
    <n v="1.5443899999999999"/>
    <n v="2.3952300000000002"/>
    <n v="2280"/>
    <n v="0.960144"/>
    <n v="204"/>
    <n v="251"/>
    <n v="517"/>
    <n v="2963"/>
    <n v="2.2982399999999998"/>
    <n v="63"/>
    <n v="117"/>
    <n v="194"/>
    <n v="0"/>
    <n v="0.58352999999999999"/>
    <n v="0.37731999999999999"/>
    <n v="3.2737099999999998E-2"/>
    <n v="6.4124200000000003E-3"/>
    <n v="0"/>
    <n v="0"/>
    <n v="0"/>
  </r>
  <r>
    <x v="0"/>
    <x v="22"/>
    <s v="12.mz5"/>
    <x v="150"/>
    <n v="0.26744200000000001"/>
    <n v="13.5162"/>
    <n v="17.1357"/>
    <n v="25.344200000000001"/>
    <n v="0.66993199999999997"/>
    <n v="1.15848"/>
    <n v="2.1899899999999999"/>
    <n v="3600.68"/>
    <n v="0.54003000000000001"/>
    <n v="0.36523299999999997"/>
    <n v="4.6508000000000001E-2"/>
    <n v="4.8228899999999998E-2"/>
    <n v="0.27263599999999999"/>
    <n v="0.27869899999999997"/>
    <n v="0.21021999999999999"/>
    <n v="0.23844499999999999"/>
    <n v="0.34467900000000001"/>
    <n v="0.15473600000000001"/>
    <n v="0.38861299999999999"/>
    <n v="0.111972"/>
    <n v="0.99756299999999998"/>
    <n v="0.78436099999999997"/>
    <n v="3.5985399999999998"/>
    <n v="0.279478"/>
    <n v="0.37248500000000001"/>
    <n v="2.98346"/>
    <n v="1380"/>
    <n v="0.52435799999999999"/>
    <n v="60"/>
    <n v="68.5"/>
    <n v="78"/>
    <n v="774"/>
    <n v="0.58131600000000005"/>
    <n v="170"/>
    <n v="242"/>
    <n v="339.75"/>
    <n v="0.57364300000000001"/>
    <n v="0.29328199999999999"/>
    <n v="0.124031"/>
    <n v="9.0439300000000004E-3"/>
    <n v="0"/>
    <n v="0"/>
    <n v="0"/>
    <n v="0"/>
  </r>
  <r>
    <x v="1"/>
    <x v="22"/>
    <s v="05.mz5"/>
    <x v="151"/>
    <n v="0.29502600000000001"/>
    <n v="15.229699999999999"/>
    <n v="17.780999999999999"/>
    <n v="25.317299999999999"/>
    <n v="0.904837"/>
    <n v="0.72045199999999998"/>
    <n v="2.73794"/>
    <n v="3603.25"/>
    <n v="0.43676900000000002"/>
    <n v="0.250865"/>
    <n v="0.20158799999999999"/>
    <n v="0.110778"/>
    <n v="0.35187099999999999"/>
    <n v="0.29879600000000001"/>
    <n v="0.15332599999999999"/>
    <n v="0.19600600000000001"/>
    <n v="0.26280199999999998"/>
    <n v="0.14100599999999999"/>
    <n v="0.199902"/>
    <n v="0.39628999999999998"/>
    <n v="0.86414800000000003"/>
    <n v="0.84872000000000003"/>
    <n v="3.46441"/>
    <n v="0.186611"/>
    <n v="0.53180700000000003"/>
    <n v="2.1926000000000001"/>
    <n v="1105"/>
    <n v="0.59246100000000002"/>
    <n v="74"/>
    <n v="83"/>
    <n v="95"/>
    <n v="1166"/>
    <n v="0.67633100000000002"/>
    <n v="167"/>
    <n v="257"/>
    <n v="368"/>
    <n v="0.50257300000000005"/>
    <n v="0.34476800000000002"/>
    <n v="0.141509"/>
    <n v="1.02916E-2"/>
    <n v="0"/>
    <n v="8.5763300000000001E-4"/>
    <n v="0"/>
    <n v="0"/>
  </r>
  <r>
    <x v="2"/>
    <x v="22"/>
    <s v="07.mz5"/>
    <x v="152"/>
    <n v="0.27887299999999998"/>
    <n v="17.907499999999999"/>
    <n v="20.0824"/>
    <n v="27.622900000000001"/>
    <n v="0.58551600000000004"/>
    <n v="0.70558699999999996"/>
    <n v="3.4605600000000001"/>
    <n v="3601.57"/>
    <n v="0.38435200000000003"/>
    <n v="0.233824"/>
    <n v="0.28151700000000002"/>
    <n v="0.10030600000000001"/>
    <n v="0.21343899999999999"/>
    <n v="0.38166499999999998"/>
    <n v="0.18800800000000001"/>
    <n v="0.216888"/>
    <n v="0.30191000000000001"/>
    <n v="0.16776099999999999"/>
    <n v="0.219803"/>
    <n v="0.310527"/>
    <n v="1.2886299999999999"/>
    <n v="1.3021"/>
    <n v="2.9565899999999998"/>
    <n v="0.49666199999999999"/>
    <n v="0.95292399999999999"/>
    <n v="1.9844999999999999"/>
    <n v="719"/>
    <n v="0.34871000000000002"/>
    <n v="83"/>
    <n v="103"/>
    <n v="123"/>
    <n v="1420"/>
    <n v="0.71430099999999996"/>
    <n v="146"/>
    <n v="235"/>
    <n v="350.25"/>
    <n v="0.52887300000000004"/>
    <n v="0.306338"/>
    <n v="0.13239400000000001"/>
    <n v="2.7464800000000001E-2"/>
    <n v="4.2253500000000001E-3"/>
    <n v="7.0422499999999995E-4"/>
    <n v="0"/>
    <n v="0"/>
  </r>
  <r>
    <x v="3"/>
    <x v="22"/>
    <s v="28.mz5"/>
    <x v="153"/>
    <n v="0.28933300000000001"/>
    <n v="20.879100000000001"/>
    <n v="24.6463"/>
    <n v="38.5807"/>
    <n v="0.68492500000000001"/>
    <n v="0.72614599999999996"/>
    <n v="3.1618200000000001"/>
    <n v="3601.89"/>
    <n v="0.27279900000000001"/>
    <n v="0.211344"/>
    <n v="0.35706300000000002"/>
    <n v="0.15879399999999999"/>
    <n v="0.27256200000000003"/>
    <n v="0.378002"/>
    <n v="0.150368"/>
    <n v="0.19906799999999999"/>
    <n v="0.24490100000000001"/>
    <n v="0.171628"/>
    <n v="0.19855600000000001"/>
    <n v="0.38491500000000001"/>
    <n v="1.07009"/>
    <n v="1.48386"/>
    <n v="3.1960899999999999"/>
    <n v="0.722688"/>
    <n v="0.82176899999999997"/>
    <n v="1.7286999999999999"/>
    <n v="720"/>
    <n v="0.38655400000000001"/>
    <n v="104"/>
    <n v="129"/>
    <n v="168"/>
    <n v="1500"/>
    <n v="0.66315199999999996"/>
    <n v="131"/>
    <n v="197"/>
    <n v="264"/>
    <n v="0.53533299999999995"/>
    <n v="0.35333300000000001"/>
    <n v="0.10066700000000001"/>
    <n v="6.6666700000000004E-3"/>
    <n v="2E-3"/>
    <n v="2E-3"/>
    <n v="0"/>
    <n v="0"/>
  </r>
  <r>
    <x v="4"/>
    <x v="22"/>
    <s v="11.mz5"/>
    <x v="154"/>
    <n v="0.30824600000000002"/>
    <n v="20.415700000000001"/>
    <n v="24.530799999999999"/>
    <n v="32.436700000000002"/>
    <n v="0.60227399999999998"/>
    <n v="0.94079800000000002"/>
    <n v="3.1875"/>
    <n v="3601.9"/>
    <n v="0.28751100000000002"/>
    <n v="0.199936"/>
    <n v="0.42002400000000001"/>
    <n v="9.25285E-2"/>
    <n v="0.30423099999999997"/>
    <n v="0.36787999999999998"/>
    <n v="0.14133499999999999"/>
    <n v="0.186554"/>
    <n v="0.237813"/>
    <n v="0.158692"/>
    <n v="0.19767999999999999"/>
    <n v="0.40581499999999998"/>
    <n v="1.0944100000000001"/>
    <n v="1.49661"/>
    <n v="2.6545399999999999"/>
    <n v="0.90036499999999997"/>
    <n v="1.02169"/>
    <n v="1.63381"/>
    <n v="840"/>
    <n v="0.47111599999999998"/>
    <n v="90"/>
    <n v="114"/>
    <n v="160.25"/>
    <n v="1528"/>
    <n v="0.73310500000000001"/>
    <n v="163"/>
    <n v="232.5"/>
    <n v="307.25"/>
    <n v="0.48102099999999998"/>
    <n v="0.34424100000000002"/>
    <n v="0.15052399999999999"/>
    <n v="1.76702E-2"/>
    <n v="1.3089E-3"/>
    <n v="5.2356E-3"/>
    <n v="0"/>
    <n v="0"/>
  </r>
  <r>
    <x v="5"/>
    <x v="22"/>
    <s v="16.mz5"/>
    <x v="155"/>
    <n v="0.351802"/>
    <n v="18.1845"/>
    <n v="19.8078"/>
    <n v="24.498899999999999"/>
    <n v="0.60738800000000004"/>
    <n v="0.88956900000000005"/>
    <n v="3.7017899999999999"/>
    <n v="3599.78"/>
    <n v="0.28825899999999999"/>
    <n v="0.161774"/>
    <n v="0.315141"/>
    <n v="0.23482600000000001"/>
    <n v="0.27402300000000002"/>
    <n v="0.36742799999999998"/>
    <n v="0.15975300000000001"/>
    <n v="0.198796"/>
    <n v="0.24176400000000001"/>
    <n v="0.15548899999999999"/>
    <n v="0.19065399999999999"/>
    <n v="0.41209299999999999"/>
    <n v="1.02643"/>
    <n v="1.68842"/>
    <n v="3.4678"/>
    <n v="0.54973000000000005"/>
    <n v="1.2332799999999999"/>
    <n v="2.2200700000000002"/>
    <n v="813"/>
    <n v="0.44995499999999999"/>
    <n v="85"/>
    <n v="109"/>
    <n v="152"/>
    <n v="1498"/>
    <n v="0.79471599999999998"/>
    <n v="167"/>
    <n v="230"/>
    <n v="306"/>
    <n v="0.44058700000000001"/>
    <n v="0.36915900000000001"/>
    <n v="0.164219"/>
    <n v="2.13618E-2"/>
    <n v="3.3377799999999998E-3"/>
    <n v="1.33511E-3"/>
    <n v="0"/>
    <n v="0"/>
  </r>
  <r>
    <x v="6"/>
    <x v="22"/>
    <s v="04.mz5"/>
    <x v="156"/>
    <n v="0.26996700000000001"/>
    <n v="26.040700000000001"/>
    <n v="34.0501"/>
    <n v="50.416200000000003"/>
    <n v="0.62740899999999999"/>
    <n v="0.61905900000000003"/>
    <n v="2.65326"/>
    <n v="3604.25"/>
    <n v="0.29000799999999999"/>
    <n v="0.14338600000000001"/>
    <n v="0.25889000000000001"/>
    <n v="0.30771599999999999"/>
    <n v="0.22481000000000001"/>
    <n v="0.34340999999999999"/>
    <n v="0.21212400000000001"/>
    <n v="0.21965499999999999"/>
    <n v="0.25819399999999998"/>
    <n v="0.175287"/>
    <n v="0.203375"/>
    <n v="0.36314299999999999"/>
    <n v="0.99995000000000001"/>
    <n v="1.4908699999999999"/>
    <n v="2.5520399999999999"/>
    <n v="0.64587700000000003"/>
    <n v="0.69391999999999998"/>
    <n v="1.59731"/>
    <n v="592"/>
    <n v="0.304923"/>
    <n v="110.75"/>
    <n v="151.5"/>
    <n v="190"/>
    <n v="1515"/>
    <n v="0.67924399999999996"/>
    <n v="99"/>
    <n v="169"/>
    <n v="259"/>
    <n v="0.56567699999999999"/>
    <n v="0.335314"/>
    <n v="8.9108900000000005E-2"/>
    <n v="5.9405899999999999E-3"/>
    <n v="2.6402600000000002E-3"/>
    <n v="1.3201300000000001E-3"/>
    <n v="0"/>
    <n v="0"/>
  </r>
  <r>
    <x v="7"/>
    <x v="22"/>
    <s v="02.mz5"/>
    <x v="157"/>
    <n v="0.29090899999999997"/>
    <n v="23.3611"/>
    <n v="29.755800000000001"/>
    <n v="44.460999999999999"/>
    <n v="0.73945399999999994"/>
    <n v="0.74802800000000003"/>
    <n v="4.1542700000000004"/>
    <n v="3601.19"/>
    <n v="0.46194400000000002"/>
    <n v="0.413468"/>
    <n v="8.9847499999999997E-2"/>
    <n v="3.4740399999999998E-2"/>
    <n v="0.23668900000000001"/>
    <n v="0.34755599999999998"/>
    <n v="0.23005900000000001"/>
    <n v="0.185697"/>
    <n v="0.277314"/>
    <n v="0.192218"/>
    <n v="0.23448099999999999"/>
    <n v="0.295987"/>
    <n v="1.27379"/>
    <n v="0.90319199999999999"/>
    <n v="3.0201799999999999"/>
    <n v="0.64526099999999997"/>
    <n v="0.524339"/>
    <n v="2.3383099999999999"/>
    <n v="587"/>
    <n v="0.30487199999999998"/>
    <n v="132"/>
    <n v="171"/>
    <n v="198"/>
    <n v="1595"/>
    <n v="0.765934"/>
    <n v="93"/>
    <n v="152"/>
    <n v="220"/>
    <n v="0.66896599999999995"/>
    <n v="0.24953"/>
    <n v="6.9592500000000002E-2"/>
    <n v="9.4043900000000003E-3"/>
    <n v="1.8808799999999999E-3"/>
    <n v="6.2695899999999996E-4"/>
    <n v="0"/>
    <n v="0"/>
  </r>
  <r>
    <x v="0"/>
    <x v="23"/>
    <s v="VLS4467.mz5"/>
    <x v="158"/>
    <n v="0.35036200000000001"/>
    <n v="9.8346400000000003"/>
    <n v="10.887700000000001"/>
    <n v="13.767200000000001"/>
    <n v="0.88348899999999997"/>
    <n v="0.806531"/>
    <n v="5.1226700000000003"/>
    <n v="2999.7"/>
    <n v="0.41776600000000003"/>
    <n v="0.22862099999999999"/>
    <n v="0.247146"/>
    <n v="0.10646799999999999"/>
    <n v="0.15307899999999999"/>
    <n v="0.40797099999999997"/>
    <n v="0.25089400000000001"/>
    <n v="0.188056"/>
    <n v="0.16892099999999999"/>
    <n v="0.166463"/>
    <n v="0.19437099999999999"/>
    <n v="0.470246"/>
    <n v="1.31097"/>
    <n v="1.33294"/>
    <n v="3.7197900000000002"/>
    <n v="1.6901299999999999"/>
    <n v="0.837341"/>
    <n v="2.0562499999999999"/>
    <n v="2057"/>
    <n v="1.1292599999999999"/>
    <n v="1160"/>
    <n v="2183"/>
    <n v="2660"/>
    <n v="7458"/>
    <n v="5.0782800000000003"/>
    <n v="363"/>
    <n v="453"/>
    <n v="536"/>
    <n v="0"/>
    <n v="0.75006700000000004"/>
    <n v="0.21399799999999999"/>
    <n v="3.1778000000000001E-2"/>
    <n v="3.75436E-3"/>
    <n v="4.0225299999999999E-4"/>
    <n v="0"/>
    <n v="0"/>
  </r>
  <r>
    <x v="1"/>
    <x v="23"/>
    <s v="VLS4584.mz5"/>
    <x v="159"/>
    <n v="0.34584399999999998"/>
    <n v="8.2368500000000004"/>
    <n v="9.0874600000000001"/>
    <n v="11.642200000000001"/>
    <n v="0.92818999999999996"/>
    <n v="0.90922599999999998"/>
    <n v="4.8408199999999999"/>
    <n v="2999.42"/>
    <n v="0.56285200000000002"/>
    <n v="0.30332500000000001"/>
    <n v="8.5671300000000006E-2"/>
    <n v="4.8152300000000002E-2"/>
    <n v="0.17419899999999999"/>
    <n v="0.17938899999999999"/>
    <n v="0.458561"/>
    <n v="0.18784999999999999"/>
    <n v="0.26696799999999998"/>
    <n v="0.14310600000000001"/>
    <n v="0.16028200000000001"/>
    <n v="0.42964400000000003"/>
    <n v="1.05342"/>
    <n v="1.8818900000000001"/>
    <n v="4.0047199999999998"/>
    <n v="0.66611200000000004"/>
    <n v="1.4714799999999999"/>
    <n v="2.47749"/>
    <n v="2178"/>
    <n v="1.06107"/>
    <n v="1688"/>
    <n v="1957"/>
    <n v="2439.75"/>
    <n v="6821"/>
    <n v="5.5820699999999999"/>
    <n v="354"/>
    <n v="462"/>
    <n v="559"/>
    <n v="0"/>
    <n v="0.69593899999999997"/>
    <n v="0.260519"/>
    <n v="4.2222500000000003E-2"/>
    <n v="1.31945E-3"/>
    <n v="0"/>
    <n v="0"/>
    <n v="0"/>
  </r>
  <r>
    <x v="2"/>
    <x v="23"/>
    <s v="VLS4881_1.mz5"/>
    <x v="160"/>
    <n v="0.36187599999999998"/>
    <n v="9.3764500000000002"/>
    <n v="10.2866"/>
    <n v="12.440200000000001"/>
    <n v="0.884517"/>
    <n v="0.86002900000000004"/>
    <n v="4.60046"/>
    <n v="2999.8"/>
    <n v="0.65647699999999998"/>
    <n v="0.25022800000000001"/>
    <n v="4.4824999999999997E-2"/>
    <n v="4.8470600000000003E-2"/>
    <n v="0.17177400000000001"/>
    <n v="0.30113899999999999"/>
    <n v="0.35403099999999998"/>
    <n v="0.17305599999999999"/>
    <n v="0.39991900000000002"/>
    <n v="0.114409"/>
    <n v="0.12534200000000001"/>
    <n v="0.36032900000000001"/>
    <n v="1.8021400000000001"/>
    <n v="2.3776600000000001"/>
    <n v="3.0945900000000002"/>
    <n v="2.6043699999999999"/>
    <n v="1.2724200000000001"/>
    <n v="1.51536"/>
    <n v="2124"/>
    <n v="1.08151"/>
    <n v="1196"/>
    <n v="1743.5"/>
    <n v="4021.5"/>
    <n v="7486"/>
    <n v="5.72166"/>
    <n v="390.25"/>
    <n v="495"/>
    <n v="598"/>
    <n v="0"/>
    <n v="0.68407700000000005"/>
    <n v="0.25567699999999999"/>
    <n v="4.8757700000000001E-2"/>
    <n v="7.6142099999999997E-3"/>
    <n v="3.8739E-3"/>
    <n v="0"/>
    <n v="0"/>
  </r>
  <r>
    <x v="3"/>
    <x v="23"/>
    <s v="VLS5181.mz5"/>
    <x v="161"/>
    <n v="0.358711"/>
    <n v="9.9701699999999995"/>
    <n v="10.8147"/>
    <n v="12.6045"/>
    <n v="0.86096499999999998"/>
    <n v="0.90896100000000002"/>
    <n v="5.1187699999999996"/>
    <n v="2999.51"/>
    <n v="0.490452"/>
    <n v="0.30931999999999998"/>
    <n v="0.13319600000000001"/>
    <n v="6.7031499999999994E-2"/>
    <n v="0.16963600000000001"/>
    <n v="0.35904799999999998"/>
    <n v="0.29207"/>
    <n v="0.17924699999999999"/>
    <n v="0.234787"/>
    <n v="0.149977"/>
    <n v="0.16845099999999999"/>
    <n v="0.44678499999999999"/>
    <n v="1.10978"/>
    <n v="1.73756"/>
    <n v="3.5641699999999998"/>
    <n v="1.2394400000000001"/>
    <n v="2.1057600000000001"/>
    <n v="1.5726599999999999"/>
    <n v="1988"/>
    <n v="1.08403"/>
    <n v="1432.75"/>
    <n v="1825.5"/>
    <n v="2323.25"/>
    <n v="7198"/>
    <n v="5.3319599999999996"/>
    <n v="368"/>
    <n v="471"/>
    <n v="569"/>
    <n v="0"/>
    <n v="0.67004699999999995"/>
    <n v="0.283551"/>
    <n v="4.41789E-2"/>
    <n v="2.2228399999999998E-3"/>
    <n v="0"/>
    <n v="0"/>
    <n v="0"/>
  </r>
  <r>
    <x v="4"/>
    <x v="23"/>
    <s v="VLS5291.mz5"/>
    <x v="162"/>
    <n v="0.38140499999999999"/>
    <n v="10.3444"/>
    <n v="11.288500000000001"/>
    <n v="13.004799999999999"/>
    <n v="0.74036999999999997"/>
    <n v="0.79423600000000005"/>
    <n v="4.6924200000000003"/>
    <n v="2699.11"/>
    <n v="0.55310700000000002"/>
    <n v="0.24953700000000001"/>
    <n v="0.165993"/>
    <n v="3.1362899999999999E-2"/>
    <n v="0.177871"/>
    <n v="0.29964499999999999"/>
    <n v="0.33373799999999998"/>
    <n v="0.188747"/>
    <n v="0.23246900000000001"/>
    <n v="0.15171100000000001"/>
    <n v="0.15670300000000001"/>
    <n v="0.459117"/>
    <n v="1.2567900000000001"/>
    <n v="1.44465"/>
    <n v="3.0957599999999998"/>
    <n v="1.8812"/>
    <n v="0.76937199999999994"/>
    <n v="1.96756"/>
    <n v="2139"/>
    <n v="1.1611899999999999"/>
    <n v="1170"/>
    <n v="2133"/>
    <n v="3330.5"/>
    <n v="7260"/>
    <n v="6.0620200000000004"/>
    <n v="186"/>
    <n v="257"/>
    <n v="332"/>
    <n v="0"/>
    <n v="0.59531699999999999"/>
    <n v="0.33030300000000001"/>
    <n v="6.6942100000000004E-2"/>
    <n v="7.3002800000000001E-3"/>
    <n v="1.3774100000000001E-4"/>
    <n v="0"/>
    <n v="0"/>
  </r>
  <r>
    <x v="5"/>
    <x v="23"/>
    <s v="VLS5430.mz5"/>
    <x v="163"/>
    <n v="0.36296400000000001"/>
    <n v="7.5096299999999996"/>
    <n v="8.2275600000000004"/>
    <n v="10.0755"/>
    <n v="0.64190899999999995"/>
    <n v="0.97595399999999999"/>
    <n v="5.3431600000000001"/>
    <n v="2700.42"/>
    <n v="0.555392"/>
    <n v="0.231739"/>
    <n v="0.159971"/>
    <n v="5.2898399999999998E-2"/>
    <n v="0.18052399999999999"/>
    <n v="0.20485100000000001"/>
    <n v="0.439081"/>
    <n v="0.17554400000000001"/>
    <n v="0.27182299999999998"/>
    <n v="0.16009300000000001"/>
    <n v="0.164131"/>
    <n v="0.40395199999999998"/>
    <n v="1.3003100000000001"/>
    <n v="1.9739"/>
    <n v="3.21096"/>
    <n v="1.4175800000000001"/>
    <n v="1.3844000000000001"/>
    <n v="1.8545199999999999"/>
    <n v="1893"/>
    <n v="1.05836"/>
    <n v="1144"/>
    <n v="1797"/>
    <n v="2492"/>
    <n v="7436"/>
    <n v="5.9518399999999998"/>
    <n v="156"/>
    <n v="221"/>
    <n v="299"/>
    <n v="0"/>
    <n v="0.58969899999999997"/>
    <n v="0.34090900000000002"/>
    <n v="6.5088800000000002E-2"/>
    <n v="4.1689099999999996E-3"/>
    <n v="1.3448099999999999E-4"/>
    <n v="0"/>
    <n v="0"/>
  </r>
  <r>
    <x v="8"/>
    <x v="23"/>
    <s v="VLS5583.mz5"/>
    <x v="164"/>
    <n v="0.37333499999999997"/>
    <n v="7.3387900000000004"/>
    <n v="7.9271900000000004"/>
    <n v="9.7283399999999993"/>
    <n v="0.88654999999999995"/>
    <n v="0.95715300000000003"/>
    <n v="5.0023600000000004"/>
    <n v="2700.34"/>
    <n v="0.51315200000000005"/>
    <n v="9.02752E-2"/>
    <n v="0.10995000000000001"/>
    <n v="0.28662300000000002"/>
    <n v="0.17708699999999999"/>
    <n v="0.182668"/>
    <n v="0.45934999999999998"/>
    <n v="0.180895"/>
    <n v="0.29436499999999999"/>
    <n v="0.149563"/>
    <n v="0.155224"/>
    <n v="0.40084799999999998"/>
    <n v="1.0712900000000001"/>
    <n v="1.64117"/>
    <n v="4.0837300000000001"/>
    <n v="0.85689000000000004"/>
    <n v="1.1099000000000001"/>
    <n v="3.32246"/>
    <n v="1913"/>
    <n v="1.04796"/>
    <n v="1133"/>
    <n v="1555"/>
    <n v="2808"/>
    <n v="7133"/>
    <n v="6.1760400000000004"/>
    <n v="142"/>
    <n v="213"/>
    <n v="292"/>
    <n v="0"/>
    <n v="0.57675600000000005"/>
    <n v="0.34992299999999998"/>
    <n v="6.6031099999999995E-2"/>
    <n v="6.3087100000000004E-3"/>
    <n v="9.8135400000000004E-4"/>
    <n v="0"/>
    <n v="0"/>
  </r>
  <r>
    <x v="6"/>
    <x v="23"/>
    <s v="VLS5815.mz5"/>
    <x v="165"/>
    <n v="0.369556"/>
    <n v="7.8463799999999999"/>
    <n v="8.5965600000000002"/>
    <n v="10.291399999999999"/>
    <n v="0.77395800000000003"/>
    <n v="0.99337399999999998"/>
    <n v="4.5212000000000003"/>
    <n v="2699.52"/>
    <n v="0.49747200000000003"/>
    <n v="0.111471"/>
    <n v="0.31047400000000003"/>
    <n v="8.0583399999999999E-2"/>
    <n v="0.17716399999999999"/>
    <n v="0.22443199999999999"/>
    <n v="0.41855500000000001"/>
    <n v="0.17984900000000001"/>
    <n v="0.21717500000000001"/>
    <n v="0.152003"/>
    <n v="0.156496"/>
    <n v="0.47432600000000003"/>
    <n v="1.40638"/>
    <n v="2.0872700000000002"/>
    <n v="3.2911700000000002"/>
    <n v="1.60006"/>
    <n v="1.1509"/>
    <n v="2.5899700000000001"/>
    <n v="1926"/>
    <n v="1.0522899999999999"/>
    <n v="1114.25"/>
    <n v="2256.5"/>
    <n v="3480.75"/>
    <n v="7095"/>
    <n v="6.1164100000000001"/>
    <n v="135"/>
    <n v="194"/>
    <n v="259"/>
    <n v="0"/>
    <n v="0.57787200000000005"/>
    <n v="0.33911200000000002"/>
    <n v="7.0331199999999996E-2"/>
    <n v="1.08527E-2"/>
    <n v="1.8322799999999999E-3"/>
    <n v="0"/>
    <n v="0"/>
  </r>
  <r>
    <x v="7"/>
    <x v="23"/>
    <s v="VLS5815.mz5"/>
    <x v="165"/>
    <n v="0.369556"/>
    <n v="7.8463799999999999"/>
    <n v="8.5965600000000002"/>
    <n v="10.291399999999999"/>
    <n v="0.77395800000000003"/>
    <n v="0.99337399999999998"/>
    <n v="4.5212000000000003"/>
    <n v="2699.52"/>
    <n v="0.49747200000000003"/>
    <n v="0.111471"/>
    <n v="0.31047400000000003"/>
    <n v="8.0583399999999999E-2"/>
    <n v="0.17716399999999999"/>
    <n v="0.22443199999999999"/>
    <n v="0.41855500000000001"/>
    <n v="0.17984900000000001"/>
    <n v="0.21717500000000001"/>
    <n v="0.152003"/>
    <n v="0.156496"/>
    <n v="0.47432600000000003"/>
    <n v="1.40638"/>
    <n v="2.0872700000000002"/>
    <n v="3.2911700000000002"/>
    <n v="1.60006"/>
    <n v="1.1509"/>
    <n v="2.5899700000000001"/>
    <n v="1926"/>
    <n v="1.0522899999999999"/>
    <n v="1114.25"/>
    <n v="2256.5"/>
    <n v="3480.75"/>
    <n v="7095"/>
    <n v="6.1164100000000001"/>
    <n v="135"/>
    <n v="194"/>
    <n v="259"/>
    <n v="0"/>
    <n v="0.57787200000000005"/>
    <n v="0.33911200000000002"/>
    <n v="7.0331199999999996E-2"/>
    <n v="1.08527E-2"/>
    <n v="1.8322799999999999E-3"/>
    <n v="0"/>
    <n v="0"/>
  </r>
  <r>
    <x v="0"/>
    <x v="24"/>
    <s v="15.mz5"/>
    <x v="11"/>
    <n v="0.252473"/>
    <n v="10.6866"/>
    <n v="12.666600000000001"/>
    <n v="15.538500000000001"/>
    <n v="1.9289700000000001"/>
    <n v="0.96182000000000001"/>
    <n v="4.2063199999999998"/>
    <n v="3002.12"/>
    <n v="0.42794100000000002"/>
    <n v="7.92239E-2"/>
    <n v="0.20579900000000001"/>
    <n v="0.28703699999999999"/>
    <n v="0.30060500000000001"/>
    <n v="0.21399399999999999"/>
    <n v="0.238591"/>
    <n v="0.24681"/>
    <n v="0.32601599999999997"/>
    <n v="0.18520800000000001"/>
    <n v="0.234019"/>
    <n v="0.25475700000000001"/>
    <n v="1.98634"/>
    <n v="0.45874900000000002"/>
    <n v="1.58169"/>
    <n v="2.1261800000000002"/>
    <n v="2.49017"/>
    <n v="2.0339299999999998"/>
    <n v="950"/>
    <n v="0.41718100000000002"/>
    <n v="155.25"/>
    <n v="232"/>
    <n v="365"/>
    <n v="2325"/>
    <n v="1.1630799999999999"/>
    <n v="19"/>
    <n v="25"/>
    <n v="38"/>
    <n v="0"/>
    <n v="0.17419399999999999"/>
    <n v="5.1612900000000003E-2"/>
    <n v="0"/>
    <n v="0"/>
    <n v="0"/>
    <n v="0.352688"/>
    <n v="0.42150500000000002"/>
  </r>
  <r>
    <x v="1"/>
    <x v="24"/>
    <s v="450_FMOL_2.mz5"/>
    <x v="11"/>
    <n v="0.25734600000000002"/>
    <n v="10.6996"/>
    <n v="12.3354"/>
    <n v="16.457799999999999"/>
    <n v="1.3834299999999999"/>
    <n v="0.79335900000000004"/>
    <n v="3.31867"/>
    <n v="2999.72"/>
    <n v="0.35860500000000001"/>
    <n v="7.0904900000000007E-2"/>
    <n v="0.18871599999999999"/>
    <n v="0.381774"/>
    <n v="0.28053600000000001"/>
    <n v="0.21048"/>
    <n v="0.24226300000000001"/>
    <n v="0.26672200000000001"/>
    <n v="0.29761399999999999"/>
    <n v="0.19490399999999999"/>
    <n v="0.244833"/>
    <n v="0.26264900000000002"/>
    <n v="0.83002399999999998"/>
    <n v="0.51965899999999998"/>
    <n v="1.6722699999999999"/>
    <n v="2.3129"/>
    <n v="2.1938599999999999"/>
    <n v="2.1797900000000001"/>
    <n v="896"/>
    <n v="0.40667599999999998"/>
    <n v="154"/>
    <n v="250"/>
    <n v="396"/>
    <n v="2246"/>
    <n v="1.11266"/>
    <n v="18"/>
    <n v="23"/>
    <n v="38"/>
    <n v="4.45236E-4"/>
    <n v="0.155387"/>
    <n v="8.1032900000000005E-2"/>
    <n v="0"/>
    <n v="0"/>
    <n v="0"/>
    <n v="0.31700800000000001"/>
    <n v="0.44612600000000002"/>
  </r>
  <r>
    <x v="2"/>
    <x v="24"/>
    <s v="abrf_may205032012.mz5"/>
    <x v="11"/>
    <n v="0.25656699999999999"/>
    <n v="10.063000000000001"/>
    <n v="12.0077"/>
    <n v="14.9702"/>
    <n v="1.1690100000000001"/>
    <n v="0.75316399999999994"/>
    <n v="2.9942299999999999"/>
    <n v="2999.81"/>
    <n v="0.36538799999999999"/>
    <n v="9.4843999999999998E-2"/>
    <n v="0.23363"/>
    <n v="0.30613899999999999"/>
    <n v="0.282642"/>
    <n v="0.218698"/>
    <n v="0.24116299999999999"/>
    <n v="0.257498"/>
    <n v="0.2964"/>
    <n v="0.19656999999999999"/>
    <n v="0.24756900000000001"/>
    <n v="0.259461"/>
    <n v="0.49741099999999999"/>
    <n v="0.32295499999999999"/>
    <n v="1.5423899999999999"/>
    <n v="2.55565"/>
    <n v="2.08067"/>
    <n v="1.85249"/>
    <n v="948"/>
    <n v="0.410995"/>
    <n v="155"/>
    <n v="233"/>
    <n v="366"/>
    <n v="2284"/>
    <n v="1.11954"/>
    <n v="19"/>
    <n v="24"/>
    <n v="39"/>
    <n v="0"/>
    <n v="0.18082300000000001"/>
    <n v="7.7057799999999996E-2"/>
    <n v="0"/>
    <n v="0"/>
    <n v="0"/>
    <n v="0.35288999999999998"/>
    <n v="0.38922899999999999"/>
  </r>
  <r>
    <x v="3"/>
    <x v="24"/>
    <s v="traping_biogen061112_3.mz5"/>
    <x v="11"/>
    <n v="0.25182500000000002"/>
    <n v="10.5219"/>
    <n v="12.2186"/>
    <n v="15.434200000000001"/>
    <n v="1.7954300000000001"/>
    <n v="0.80978799999999995"/>
    <n v="3.1016699999999999"/>
    <n v="2999.81"/>
    <n v="0.31237799999999999"/>
    <n v="9.3911499999999995E-2"/>
    <n v="0.15199099999999999"/>
    <n v="0.44171899999999997"/>
    <n v="0.27295799999999998"/>
    <n v="0.20904"/>
    <n v="0.24410100000000001"/>
    <n v="0.27390100000000001"/>
    <n v="0.273926"/>
    <n v="0.202876"/>
    <n v="0.24173500000000001"/>
    <n v="0.28146300000000002"/>
    <n v="0.78705599999999998"/>
    <n v="0.452343"/>
    <n v="2.1106799999999999"/>
    <n v="2.2698"/>
    <n v="2.33371"/>
    <n v="2.5543399999999998"/>
    <n v="982"/>
    <n v="0.43112699999999998"/>
    <n v="146"/>
    <n v="220"/>
    <n v="334"/>
    <n v="2466"/>
    <n v="1.1629100000000001"/>
    <n v="21"/>
    <n v="27"/>
    <n v="37"/>
    <n v="4.0551500000000001E-4"/>
    <n v="0.13544200000000001"/>
    <n v="3.20357E-2"/>
    <n v="0"/>
    <n v="0"/>
    <n v="0"/>
    <n v="0.48053499999999999"/>
    <n v="0.35158200000000001"/>
  </r>
  <r>
    <x v="4"/>
    <x v="24"/>
    <s v="DataABRF_6_JULIO_1.mz5"/>
    <x v="11"/>
    <n v="0.26113199999999998"/>
    <n v="11.2463"/>
    <n v="12.4757"/>
    <n v="16.8048"/>
    <n v="1.6183700000000001"/>
    <n v="0.93640699999999999"/>
    <n v="6.1119500000000002"/>
    <n v="2999.87"/>
    <n v="0.33534000000000003"/>
    <n v="7.6668899999999998E-2"/>
    <n v="0.10380499999999999"/>
    <n v="0.48418699999999998"/>
    <n v="0.269312"/>
    <n v="0.213615"/>
    <n v="0.24185999999999999"/>
    <n v="0.27521299999999999"/>
    <n v="0.26622200000000001"/>
    <n v="0.20555200000000001"/>
    <n v="0.234599"/>
    <n v="0.29362700000000003"/>
    <n v="1.56962"/>
    <n v="0.67820800000000003"/>
    <n v="2.0321099999999999"/>
    <n v="2.2589700000000001"/>
    <n v="2.3795999999999999"/>
    <n v="2.71204"/>
    <n v="838"/>
    <n v="0.38760899999999998"/>
    <n v="145.25"/>
    <n v="223.5"/>
    <n v="411"/>
    <n v="2156"/>
    <n v="1.01555"/>
    <n v="17"/>
    <n v="23"/>
    <n v="32"/>
    <n v="4.6382200000000002E-4"/>
    <n v="0.14610400000000001"/>
    <n v="3.7105800000000001E-2"/>
    <n v="0"/>
    <n v="0"/>
    <n v="0"/>
    <n v="0.43460100000000002"/>
    <n v="0.38172499999999998"/>
  </r>
  <r>
    <x v="5"/>
    <x v="24"/>
    <s v="Data080612_ABRF2.mz5"/>
    <x v="11"/>
    <n v="0.25105"/>
    <n v="11.1434"/>
    <n v="13.007899999999999"/>
    <n v="16.907"/>
    <n v="1.49956"/>
    <n v="0.87972899999999998"/>
    <n v="4.1723600000000003"/>
    <n v="2999.24"/>
    <n v="0.36157499999999998"/>
    <n v="9.3530799999999997E-2"/>
    <n v="0.118768"/>
    <n v="0.426126"/>
    <n v="0.278478"/>
    <n v="0.20904700000000001"/>
    <n v="0.238868"/>
    <n v="0.27360699999999999"/>
    <n v="0.28704000000000002"/>
    <n v="0.201627"/>
    <n v="0.23991499999999999"/>
    <n v="0.27141799999999999"/>
    <n v="1.1809700000000001"/>
    <n v="0.43052600000000002"/>
    <n v="1.7937000000000001"/>
    <n v="2.2570299999999999"/>
    <n v="2.35324"/>
    <n v="2.2361800000000001"/>
    <n v="927"/>
    <n v="0.41517599999999999"/>
    <n v="157.5"/>
    <n v="242"/>
    <n v="415.5"/>
    <n v="2382"/>
    <n v="1.1007100000000001"/>
    <n v="21"/>
    <n v="27"/>
    <n v="38"/>
    <n v="0"/>
    <n v="0.15659100000000001"/>
    <n v="5.58354E-2"/>
    <n v="0"/>
    <n v="0"/>
    <n v="0"/>
    <n v="0.46515499999999999"/>
    <n v="0.32241799999999998"/>
  </r>
  <r>
    <x v="8"/>
    <x v="24"/>
    <s v="091812_abrf_5091112_.mz5"/>
    <x v="11"/>
    <n v="0.246141"/>
    <n v="11.8553"/>
    <n v="14.629899999999999"/>
    <n v="18.478100000000001"/>
    <n v="1.62798"/>
    <n v="0.69734399999999996"/>
    <n v="5.2618600000000004"/>
    <n v="2999.45"/>
    <n v="0.450154"/>
    <n v="8.2078999999999999E-2"/>
    <n v="0.28237800000000002"/>
    <n v="0.185389"/>
    <n v="0.28948299999999999"/>
    <n v="0.229045"/>
    <n v="0.243088"/>
    <n v="0.23838500000000001"/>
    <n v="0.29905300000000001"/>
    <n v="0.216004"/>
    <n v="0.23864299999999999"/>
    <n v="0.24629999999999999"/>
    <n v="0.92879"/>
    <n v="0.34204699999999999"/>
    <n v="2.0733000000000001"/>
    <n v="2.8439299999999998"/>
    <n v="2.1446200000000002"/>
    <n v="2.40713"/>
    <n v="930"/>
    <n v="0.44600099999999998"/>
    <n v="180"/>
    <n v="256.5"/>
    <n v="438.75"/>
    <n v="2332"/>
    <n v="1.09598"/>
    <n v="21"/>
    <n v="27"/>
    <n v="38"/>
    <n v="0"/>
    <n v="0.17281299999999999"/>
    <n v="3.9879900000000003E-2"/>
    <n v="0"/>
    <n v="0"/>
    <n v="0"/>
    <n v="0.42152699999999999"/>
    <n v="0.36577999999999999"/>
  </r>
  <r>
    <x v="6"/>
    <x v="24"/>
    <s v="abrf_3ABRF_10_10_1216.mz5"/>
    <x v="11"/>
    <n v="0.24065800000000001"/>
    <n v="8.6892099999999992"/>
    <n v="9.6820199999999996"/>
    <n v="13.2302"/>
    <n v="0.41945199999999999"/>
    <n v="0.52121200000000001"/>
    <n v="4.0429300000000001"/>
    <n v="2999.68"/>
    <n v="0.172544"/>
    <n v="0.25611600000000001"/>
    <n v="0.27002199999999998"/>
    <n v="0.30131799999999997"/>
    <n v="9.1148300000000002E-2"/>
    <n v="0.27397300000000002"/>
    <n v="0.344443"/>
    <n v="0.290435"/>
    <n v="0.309722"/>
    <n v="0.20482"/>
    <n v="0.23600099999999999"/>
    <n v="0.24945700000000001"/>
    <n v="2.44577"/>
    <n v="0.43237100000000001"/>
    <n v="2.2383199999999999"/>
    <n v="4.8201400000000003"/>
    <n v="0.86867000000000005"/>
    <n v="2.6749299999999998"/>
    <n v="1417"/>
    <n v="1.95774"/>
    <n v="117"/>
    <n v="314"/>
    <n v="345"/>
    <n v="2007"/>
    <n v="1.01667"/>
    <n v="22"/>
    <n v="28"/>
    <n v="37"/>
    <n v="9.9651199999999996E-4"/>
    <n v="0.14598900000000001"/>
    <n v="1.84355E-2"/>
    <n v="0"/>
    <n v="0"/>
    <n v="0"/>
    <n v="0.29496800000000001"/>
    <n v="0.53961099999999995"/>
  </r>
  <r>
    <x v="7"/>
    <x v="24"/>
    <s v="ABRF_2_NOV102812_NOVIEMBRE.mz5"/>
    <x v="11"/>
    <n v="0.22939999999999999"/>
    <n v="9.1515599999999999"/>
    <n v="10.4537"/>
    <n v="14.703799999999999"/>
    <n v="0.31784099999999998"/>
    <n v="0.43221599999999999"/>
    <n v="5.6112099999999998"/>
    <n v="2999.87"/>
    <n v="0.13414899999999999"/>
    <n v="0.21693399999999999"/>
    <n v="0.31196000000000002"/>
    <n v="0.33695799999999998"/>
    <n v="8.2444900000000002E-2"/>
    <n v="8.3696599999999996E-2"/>
    <n v="0.52277300000000004"/>
    <n v="0.31108599999999997"/>
    <n v="0.31714999999999999"/>
    <n v="0.202657"/>
    <n v="0.22898499999999999"/>
    <n v="0.25120799999999999"/>
    <n v="1.12168"/>
    <n v="2.9268000000000001"/>
    <n v="2.5838100000000002"/>
    <n v="0.40399800000000002"/>
    <n v="0.18865699999999999"/>
    <n v="3.6547999999999998"/>
    <n v="2201"/>
    <n v="2.99322"/>
    <n v="271"/>
    <n v="347"/>
    <n v="369"/>
    <n v="1966"/>
    <n v="1.02521"/>
    <n v="22"/>
    <n v="27"/>
    <n v="37"/>
    <n v="0"/>
    <n v="0.12004099999999999"/>
    <n v="1.6276700000000002E-2"/>
    <n v="0"/>
    <n v="0"/>
    <n v="0"/>
    <n v="0.21515799999999999"/>
    <n v="0.64852500000000002"/>
  </r>
  <r>
    <x v="0"/>
    <x v="25"/>
    <s v="29_1.mz5"/>
    <x v="166"/>
    <n v="0.27299899999999999"/>
    <n v="10.9445"/>
    <n v="12.3081"/>
    <n v="14.5512"/>
    <n v="1.01918"/>
    <n v="1.2623800000000001"/>
    <n v="6.1693699999999998"/>
    <n v="5399.29"/>
    <n v="0.32101800000000003"/>
    <n v="0.12127300000000001"/>
    <n v="0.19023200000000001"/>
    <n v="0.367477"/>
    <n v="0.211671"/>
    <n v="0.31505300000000003"/>
    <n v="0.26144000000000001"/>
    <n v="0.211836"/>
    <n v="0.26687699999999998"/>
    <n v="0.145483"/>
    <n v="0.13905400000000001"/>
    <n v="0.44858599999999998"/>
    <n v="0.983908"/>
    <n v="1.0888100000000001"/>
    <n v="3.4190900000000002"/>
    <n v="0.44407999999999997"/>
    <n v="0.95367199999999996"/>
    <n v="2.7656200000000002"/>
    <n v="5071"/>
    <n v="1.1693"/>
    <n v="1517.5"/>
    <n v="1952"/>
    <n v="2453.5"/>
    <n v="8696"/>
    <n v="3.5043600000000001"/>
    <n v="268"/>
    <n v="372"/>
    <n v="460"/>
    <n v="0"/>
    <n v="0.60280599999999995"/>
    <n v="0.35407100000000002"/>
    <n v="4.3008299999999999E-2"/>
    <n v="0"/>
    <n v="1.1499500000000001E-4"/>
    <n v="0"/>
    <n v="0"/>
  </r>
  <r>
    <x v="1"/>
    <x v="25"/>
    <s v="09_1.mz5"/>
    <x v="167"/>
    <n v="0.30675599999999997"/>
    <n v="10.355600000000001"/>
    <n v="11.581799999999999"/>
    <n v="13.819900000000001"/>
    <n v="1.0865"/>
    <n v="1.2308399999999999"/>
    <n v="5.6934100000000001"/>
    <n v="5399.06"/>
    <n v="0.30387599999999998"/>
    <n v="0.161439"/>
    <n v="0.285999"/>
    <n v="0.24868599999999999"/>
    <n v="0.200877"/>
    <n v="0.34320200000000001"/>
    <n v="0.26305600000000001"/>
    <n v="0.19286500000000001"/>
    <n v="0.236955"/>
    <n v="0.15595400000000001"/>
    <n v="0.145594"/>
    <n v="0.46149600000000002"/>
    <n v="1.0619000000000001"/>
    <n v="1.14697"/>
    <n v="3.4345400000000001"/>
    <n v="0.57108999999999999"/>
    <n v="0.87380800000000003"/>
    <n v="2.4030300000000002"/>
    <n v="4654"/>
    <n v="1.16625"/>
    <n v="1995"/>
    <n v="2734.5"/>
    <n v="3180.75"/>
    <n v="9858"/>
    <n v="3.68316"/>
    <n v="269"/>
    <n v="375"/>
    <n v="471"/>
    <n v="0"/>
    <n v="0.59474499999999997"/>
    <n v="0.34246300000000002"/>
    <n v="5.7922500000000002E-2"/>
    <n v="3.9561800000000001E-3"/>
    <n v="9.1296400000000005E-4"/>
    <n v="0"/>
    <n v="0"/>
  </r>
  <r>
    <x v="2"/>
    <x v="25"/>
    <s v="07_2.mz5"/>
    <x v="168"/>
    <n v="0.26588899999999999"/>
    <n v="9.8056300000000007"/>
    <n v="11.298299999999999"/>
    <n v="13.734999999999999"/>
    <n v="0.90999200000000002"/>
    <n v="1.16787"/>
    <n v="5.7123299999999997"/>
    <n v="5398.84"/>
    <n v="0.35220000000000001"/>
    <n v="0.11769"/>
    <n v="0.17080200000000001"/>
    <n v="0.35930800000000002"/>
    <n v="0.18416299999999999"/>
    <n v="0.22796"/>
    <n v="0.36251100000000003"/>
    <n v="0.22536600000000001"/>
    <n v="0.39333200000000001"/>
    <n v="0.148395"/>
    <n v="0.145564"/>
    <n v="0.31270900000000001"/>
    <n v="1.09934"/>
    <n v="1.53542"/>
    <n v="3.1183900000000002"/>
    <n v="0.91356400000000004"/>
    <n v="0.97175599999999995"/>
    <n v="2.0389200000000001"/>
    <n v="4470"/>
    <n v="1.1544399999999999"/>
    <n v="1267.25"/>
    <n v="1922"/>
    <n v="2590"/>
    <n v="10636"/>
    <n v="3.6528900000000002"/>
    <n v="278"/>
    <n v="363"/>
    <n v="446"/>
    <n v="0"/>
    <n v="0.61254200000000003"/>
    <n v="0.36329400000000001"/>
    <n v="2.3975199999999999E-2"/>
    <n v="0"/>
    <n v="1.8804100000000001E-4"/>
    <n v="0"/>
    <n v="0"/>
  </r>
  <r>
    <x v="3"/>
    <x v="25"/>
    <s v="05_2_120605203716.mz5"/>
    <x v="169"/>
    <n v="0.269648"/>
    <n v="12.4442"/>
    <n v="13.9977"/>
    <n v="16.721299999999999"/>
    <n v="1.13618"/>
    <n v="1.42659"/>
    <n v="4.2874800000000004"/>
    <n v="5399.59"/>
    <n v="0.35356799999999999"/>
    <n v="0.178537"/>
    <n v="0.25840099999999999"/>
    <n v="0.20949400000000001"/>
    <n v="0.219388"/>
    <n v="0.25115300000000002"/>
    <n v="0.31171599999999999"/>
    <n v="0.21774199999999999"/>
    <n v="0.430647"/>
    <n v="0.143427"/>
    <n v="0.132187"/>
    <n v="0.29374"/>
    <n v="0.88305299999999998"/>
    <n v="0.89490599999999998"/>
    <n v="3.9531900000000002"/>
    <n v="0.46218199999999998"/>
    <n v="0.50209999999999999"/>
    <n v="2.4233699999999998"/>
    <n v="4997"/>
    <n v="1.1661699999999999"/>
    <n v="1710"/>
    <n v="2097"/>
    <n v="2625"/>
    <n v="8029"/>
    <n v="3.38903"/>
    <n v="173"/>
    <n v="236"/>
    <n v="290"/>
    <n v="0"/>
    <n v="0.54440200000000005"/>
    <n v="0.38871600000000001"/>
    <n v="6.4267000000000005E-2"/>
    <n v="2.6155200000000001E-3"/>
    <n v="0"/>
    <n v="0"/>
    <n v="0"/>
  </r>
  <r>
    <x v="4"/>
    <x v="25"/>
    <s v="02_1.mz5"/>
    <x v="170"/>
    <n v="0.269094"/>
    <n v="12.5024"/>
    <n v="14.259499999999999"/>
    <n v="17.178799999999999"/>
    <n v="1.09985"/>
    <n v="1.25831"/>
    <n v="5.0641100000000003"/>
    <n v="5399.62"/>
    <n v="0.33774199999999999"/>
    <n v="0.10748199999999999"/>
    <n v="0.131907"/>
    <n v="0.42286899999999999"/>
    <n v="0.19575799999999999"/>
    <n v="0.27935599999999999"/>
    <n v="0.314834"/>
    <n v="0.21005099999999999"/>
    <n v="0.358624"/>
    <n v="0.136688"/>
    <n v="0.13020999999999999"/>
    <n v="0.37447799999999998"/>
    <n v="1.01746"/>
    <n v="1.28695"/>
    <n v="3.6187900000000002"/>
    <n v="0.55394100000000002"/>
    <n v="1.1775800000000001"/>
    <n v="2.1598999999999999"/>
    <n v="4828"/>
    <n v="1.16045"/>
    <n v="1352"/>
    <n v="2154"/>
    <n v="2753.25"/>
    <n v="9558"/>
    <n v="3.6271900000000001"/>
    <n v="279"/>
    <n v="386"/>
    <n v="477"/>
    <n v="0"/>
    <n v="0.55890399999999996"/>
    <n v="0.36639500000000003"/>
    <n v="6.9993700000000006E-2"/>
    <n v="4.1849799999999996E-3"/>
    <n v="5.23122E-4"/>
    <n v="0"/>
    <n v="0"/>
  </r>
  <r>
    <x v="5"/>
    <x v="25"/>
    <s v="09_1.mz5"/>
    <x v="171"/>
    <n v="0.28726099999999999"/>
    <n v="10.3447"/>
    <n v="11.682700000000001"/>
    <n v="14.1775"/>
    <n v="0.86408700000000005"/>
    <n v="1.2185600000000001"/>
    <n v="5.2607600000000003"/>
    <n v="5399"/>
    <n v="0.36570399999999997"/>
    <n v="0.20833399999999999"/>
    <n v="0.22359399999999999"/>
    <n v="0.20236799999999999"/>
    <n v="0.20772499999999999"/>
    <n v="0.349194"/>
    <n v="0.235425"/>
    <n v="0.20765600000000001"/>
    <n v="0.31273899999999999"/>
    <n v="0.135488"/>
    <n v="0.13254299999999999"/>
    <n v="0.41922999999999999"/>
    <n v="1.1486099999999999"/>
    <n v="1.1119600000000001"/>
    <n v="3.9949400000000002"/>
    <n v="0.98900600000000005"/>
    <n v="0.56624699999999994"/>
    <n v="3.4710800000000002"/>
    <n v="5024"/>
    <n v="1.19048"/>
    <n v="1689"/>
    <n v="2255"/>
    <n v="4365.5"/>
    <n v="9695"/>
    <n v="3.7222599999999999"/>
    <n v="295"/>
    <n v="381"/>
    <n v="459"/>
    <n v="0"/>
    <n v="0.54760200000000003"/>
    <n v="0.37926799999999999"/>
    <n v="6.6838599999999998E-2"/>
    <n v="5.5698800000000001E-3"/>
    <n v="7.2202200000000001E-4"/>
    <n v="0"/>
    <n v="0"/>
  </r>
  <r>
    <x v="8"/>
    <x v="25"/>
    <s v="04_2_120905203109.mz5"/>
    <x v="172"/>
    <n v="0.31774999999999998"/>
    <n v="10.4823"/>
    <n v="11.8992"/>
    <n v="14.236800000000001"/>
    <n v="0.98028199999999999"/>
    <n v="1.23291"/>
    <n v="5.95892"/>
    <n v="5399.05"/>
    <n v="0.373137"/>
    <n v="0.183781"/>
    <n v="0.25217899999999999"/>
    <n v="0.19090299999999999"/>
    <n v="0.19742399999999999"/>
    <n v="0.35499000000000003"/>
    <n v="0.25546200000000002"/>
    <n v="0.19212499999999999"/>
    <n v="0.36574899999999999"/>
    <n v="0.14734"/>
    <n v="0.144618"/>
    <n v="0.34229300000000001"/>
    <n v="0.93774800000000003"/>
    <n v="1.12469"/>
    <n v="4.61226"/>
    <n v="0.68521699999999996"/>
    <n v="0.74966299999999997"/>
    <n v="3.7902399999999998"/>
    <n v="4744"/>
    <n v="1.19309"/>
    <n v="1923.75"/>
    <n v="2453"/>
    <n v="3826.25"/>
    <n v="9989"/>
    <n v="3.746"/>
    <n v="290"/>
    <n v="394"/>
    <n v="497"/>
    <n v="0"/>
    <n v="0.543798"/>
    <n v="0.38011800000000001"/>
    <n v="7.1078199999999994E-2"/>
    <n v="4.20463E-3"/>
    <n v="8.0088100000000003E-4"/>
    <n v="0"/>
    <n v="0"/>
  </r>
  <r>
    <x v="6"/>
    <x v="25"/>
    <s v="15_1.mz5"/>
    <x v="173"/>
    <n v="0.30338900000000002"/>
    <n v="10.1435"/>
    <n v="11.556800000000001"/>
    <n v="13.991400000000001"/>
    <n v="0.86473100000000003"/>
    <n v="1.2061299999999999"/>
    <n v="4.9747300000000001"/>
    <n v="5399"/>
    <n v="0.42062300000000002"/>
    <n v="0.270534"/>
    <n v="0.118842"/>
    <n v="0.19"/>
    <n v="0.19748299999999999"/>
    <n v="0.31456499999999998"/>
    <n v="0.28952299999999997"/>
    <n v="0.19842899999999999"/>
    <n v="0.35047"/>
    <n v="0.142516"/>
    <n v="0.137268"/>
    <n v="0.36974699999999999"/>
    <n v="1.33213"/>
    <n v="1.40727"/>
    <n v="6.9275000000000002"/>
    <n v="1.1791499999999999"/>
    <n v="0.57356399999999996"/>
    <n v="4.1985200000000003"/>
    <n v="4772"/>
    <n v="1.19452"/>
    <n v="1367"/>
    <n v="1926.5"/>
    <n v="3911"/>
    <n v="10297"/>
    <n v="3.74919"/>
    <n v="236"/>
    <n v="308"/>
    <n v="379"/>
    <n v="0"/>
    <n v="0.60969200000000001"/>
    <n v="0.33184399999999997"/>
    <n v="5.5453000000000002E-2"/>
    <n v="2.5250099999999998E-3"/>
    <n v="4.8557800000000002E-4"/>
    <n v="0"/>
    <n v="0"/>
  </r>
  <r>
    <x v="7"/>
    <x v="25"/>
    <s v="05_1.mz5"/>
    <x v="174"/>
    <n v="0.29365799999999997"/>
    <n v="13.259399999999999"/>
    <n v="15.339499999999999"/>
    <n v="19.090900000000001"/>
    <n v="0.86760499999999996"/>
    <n v="1.161"/>
    <n v="6.0183799999999996"/>
    <n v="5399.17"/>
    <n v="0.40685700000000002"/>
    <n v="0.133351"/>
    <n v="0.26957900000000001"/>
    <n v="0.19021199999999999"/>
    <n v="0.156996"/>
    <n v="0.26745099999999999"/>
    <n v="0.40138200000000002"/>
    <n v="0.17417099999999999"/>
    <n v="0.36183599999999999"/>
    <n v="0.16184299999999999"/>
    <n v="0.166238"/>
    <n v="0.31008200000000002"/>
    <n v="1.00824"/>
    <n v="1.6085400000000001"/>
    <n v="6.1755100000000001"/>
    <n v="0.357844"/>
    <n v="1.4314199999999999"/>
    <n v="4.2985300000000004"/>
    <n v="3757"/>
    <n v="1.1433899999999999"/>
    <n v="1575"/>
    <n v="1962"/>
    <n v="2988"/>
    <n v="13056"/>
    <n v="3.9292899999999999"/>
    <n v="237"/>
    <n v="380"/>
    <n v="503"/>
    <n v="0"/>
    <n v="0.50551500000000005"/>
    <n v="0.39031900000000003"/>
    <n v="8.7316199999999997E-2"/>
    <n v="1.21783E-2"/>
    <n v="4.6721799999999997E-3"/>
    <n v="0"/>
    <n v="0"/>
  </r>
  <r>
    <x v="1"/>
    <x v="26"/>
    <s v="19.mz5"/>
    <x v="175"/>
    <n v="0.24124999999999999"/>
    <n v="19.265999999999998"/>
    <n v="21.108599999999999"/>
    <n v="23.743500000000001"/>
    <n v="0.91590700000000003"/>
    <n v="1.1903699999999999"/>
    <n v="4.6146599999999998"/>
    <n v="5999.28"/>
    <n v="0.34463300000000002"/>
    <n v="0.17528299999999999"/>
    <n v="0.232513"/>
    <n v="0.24757199999999999"/>
    <n v="0.18561900000000001"/>
    <n v="0.20458399999999999"/>
    <n v="0.30879800000000002"/>
    <n v="0.30099900000000002"/>
    <n v="0.393986"/>
    <n v="0.20985899999999999"/>
    <n v="0.168077"/>
    <n v="0.228079"/>
    <n v="1.1375"/>
    <n v="0.91659100000000004"/>
    <n v="4.2064300000000001"/>
    <n v="1.0180400000000001"/>
    <n v="0.52811200000000003"/>
    <n v="2.2425199999999998"/>
    <n v="7435"/>
    <n v="2.2508400000000002"/>
    <n v="1644.5"/>
    <n v="1900"/>
    <n v="2147"/>
    <n v="13314"/>
    <n v="3.7121900000000001"/>
    <n v="165"/>
    <n v="293"/>
    <n v="423"/>
    <n v="0"/>
    <n v="0.66929499999999997"/>
    <n v="0.33070500000000003"/>
    <n v="0"/>
    <n v="0"/>
    <n v="0"/>
    <n v="0"/>
    <n v="0"/>
  </r>
  <r>
    <x v="2"/>
    <x v="26"/>
    <s v="10.mz5"/>
    <x v="176"/>
    <n v="0.23513000000000001"/>
    <n v="16.373000000000001"/>
    <n v="18.221499999999999"/>
    <n v="20.754799999999999"/>
    <n v="1.0274700000000001"/>
    <n v="1.2244200000000001"/>
    <n v="4.9852400000000001"/>
    <n v="5999.03"/>
    <n v="0.27431100000000003"/>
    <n v="0.16242799999999999"/>
    <n v="0.527034"/>
    <n v="3.6227000000000002E-2"/>
    <n v="0.224386"/>
    <n v="0.33390500000000001"/>
    <n v="0.244973"/>
    <n v="0.19673599999999999"/>
    <n v="0.28540700000000002"/>
    <n v="0.16594999999999999"/>
    <n v="0.15906799999999999"/>
    <n v="0.389575"/>
    <n v="1.2781"/>
    <n v="1.0170999999999999"/>
    <n v="4.0197599999999998"/>
    <n v="1.1137699999999999"/>
    <n v="1.31812"/>
    <n v="1.83134"/>
    <n v="8664"/>
    <n v="2.21448"/>
    <n v="1625"/>
    <n v="1906"/>
    <n v="2130"/>
    <n v="11819"/>
    <n v="3.6759400000000002"/>
    <n v="250.5"/>
    <n v="403"/>
    <n v="541"/>
    <n v="0"/>
    <n v="0.73872599999999999"/>
    <n v="0.26127400000000001"/>
    <n v="0"/>
    <n v="0"/>
    <n v="0"/>
    <n v="0"/>
    <n v="0"/>
  </r>
  <r>
    <x v="3"/>
    <x v="26"/>
    <s v="05.mz5"/>
    <x v="177"/>
    <n v="0.238589"/>
    <n v="17.7379"/>
    <n v="19.298500000000001"/>
    <n v="21.936299999999999"/>
    <n v="0.88276399999999999"/>
    <n v="1.1239699999999999"/>
    <n v="4.7943300000000004"/>
    <n v="5999.18"/>
    <n v="0.272789"/>
    <n v="0.16619800000000001"/>
    <n v="0.52795700000000001"/>
    <n v="3.3055800000000003E-2"/>
    <n v="0.17027900000000001"/>
    <n v="0.34434500000000001"/>
    <n v="0.24002999999999999"/>
    <n v="0.24534700000000001"/>
    <n v="0.286829"/>
    <n v="0.16842799999999999"/>
    <n v="0.204791"/>
    <n v="0.339951"/>
    <n v="1.1081099999999999"/>
    <n v="1.1168499999999999"/>
    <n v="4.6771599999999998"/>
    <n v="0.54852800000000002"/>
    <n v="1.21844"/>
    <n v="2.4051300000000002"/>
    <n v="7014"/>
    <n v="2.2771400000000002"/>
    <n v="870"/>
    <n v="1186"/>
    <n v="1578.75"/>
    <n v="12729"/>
    <n v="3.6770499999999999"/>
    <n v="151"/>
    <n v="433"/>
    <n v="608"/>
    <n v="0"/>
    <n v="0.72731599999999996"/>
    <n v="0.27268399999999998"/>
    <n v="0"/>
    <n v="0"/>
    <n v="0"/>
    <n v="0"/>
    <n v="0"/>
  </r>
  <r>
    <x v="4"/>
    <x v="26"/>
    <s v="12.mz5"/>
    <x v="178"/>
    <n v="0.23821600000000001"/>
    <n v="18.567"/>
    <n v="20.135100000000001"/>
    <n v="22.824000000000002"/>
    <n v="0.85899899999999996"/>
    <n v="1.07755"/>
    <n v="4.7930999999999999"/>
    <n v="5999.38"/>
    <n v="0.26476100000000002"/>
    <n v="0.19173899999999999"/>
    <n v="0.28001199999999998"/>
    <n v="0.263488"/>
    <n v="0.16694100000000001"/>
    <n v="0.29505500000000001"/>
    <n v="0.30492200000000003"/>
    <n v="0.23308200000000001"/>
    <n v="0.31885999999999998"/>
    <n v="0.17302400000000001"/>
    <n v="0.179616"/>
    <n v="0.32849899999999999"/>
    <n v="1.00773"/>
    <n v="0.92757599999999996"/>
    <n v="5.5569699999999997"/>
    <n v="0.57409399999999999"/>
    <n v="0.84710399999999997"/>
    <n v="2.6284700000000001"/>
    <n v="7651"/>
    <n v="2.2721300000000002"/>
    <n v="1081"/>
    <n v="1276"/>
    <n v="1583"/>
    <n v="11817"/>
    <n v="3.59192"/>
    <n v="193"/>
    <n v="430"/>
    <n v="579"/>
    <n v="0"/>
    <n v="0.71041699999999997"/>
    <n v="0.28958299999999998"/>
    <n v="0"/>
    <n v="0"/>
    <n v="0"/>
    <n v="0"/>
    <n v="0"/>
  </r>
  <r>
    <x v="5"/>
    <x v="26"/>
    <s v="08.mz5"/>
    <x v="179"/>
    <n v="0.22667999999999999"/>
    <n v="21.939"/>
    <n v="24.072600000000001"/>
    <n v="27.2514"/>
    <n v="0.80376300000000001"/>
    <n v="1.1290199999999999"/>
    <n v="4.3487799999999996"/>
    <n v="5999.22"/>
    <n v="0.28822700000000001"/>
    <n v="0.158636"/>
    <n v="0.241202"/>
    <n v="0.31193500000000002"/>
    <n v="0.16833300000000001"/>
    <n v="0.25720500000000002"/>
    <n v="0.32851799999999998"/>
    <n v="0.245945"/>
    <n v="0.34721999999999997"/>
    <n v="0.194158"/>
    <n v="0.18920000000000001"/>
    <n v="0.26942199999999999"/>
    <n v="1.02156"/>
    <n v="0.87378800000000001"/>
    <n v="5.19191"/>
    <n v="0.62414700000000001"/>
    <n v="0.69914500000000002"/>
    <n v="2.5939299999999998"/>
    <n v="8020"/>
    <n v="2.2713000000000001"/>
    <n v="1260.75"/>
    <n v="1759"/>
    <n v="1989"/>
    <n v="12039"/>
    <n v="3.2278799999999999"/>
    <n v="406"/>
    <n v="545"/>
    <n v="649"/>
    <n v="0"/>
    <n v="0.728051"/>
    <n v="0.271949"/>
    <n v="0"/>
    <n v="0"/>
    <n v="0"/>
    <n v="0"/>
    <n v="0"/>
  </r>
  <r>
    <x v="8"/>
    <x v="26"/>
    <s v="19.mz5"/>
    <x v="180"/>
    <n v="0.29236699999999999"/>
    <n v="14.428000000000001"/>
    <n v="15.8231"/>
    <n v="17.961200000000002"/>
    <n v="0.87540799999999996"/>
    <n v="1.1698900000000001"/>
    <n v="5.21861"/>
    <n v="5999.2"/>
    <n v="0.26971699999999998"/>
    <n v="0.178649"/>
    <n v="0.29517399999999999"/>
    <n v="0.25646000000000002"/>
    <n v="0.21701699999999999"/>
    <n v="0.416294"/>
    <n v="0.19764599999999999"/>
    <n v="0.169044"/>
    <n v="0.27371699999999999"/>
    <n v="0.15468799999999999"/>
    <n v="0.147841"/>
    <n v="0.42375400000000002"/>
    <n v="1.1597599999999999"/>
    <n v="0.83391700000000002"/>
    <n v="4.8690800000000003"/>
    <n v="0.66462299999999996"/>
    <n v="1.4779500000000001"/>
    <n v="2.48271"/>
    <n v="8584"/>
    <n v="2.2767300000000001"/>
    <n v="687"/>
    <n v="950"/>
    <n v="1607"/>
    <n v="11188"/>
    <n v="3.7164100000000002"/>
    <n v="411"/>
    <n v="555.5"/>
    <n v="666"/>
    <n v="0"/>
    <n v="0.72604599999999997"/>
    <n v="0.27395399999999998"/>
    <n v="0"/>
    <n v="0"/>
    <n v="0"/>
    <n v="0"/>
    <n v="0"/>
  </r>
  <r>
    <x v="6"/>
    <x v="26"/>
    <s v="10.mz5"/>
    <x v="181"/>
    <n v="0.28515299999999999"/>
    <n v="16.104800000000001"/>
    <n v="17.487200000000001"/>
    <n v="19.520600000000002"/>
    <n v="0.87646599999999997"/>
    <n v="1.1470499999999999"/>
    <n v="4.8197900000000002"/>
    <n v="5999.36"/>
    <n v="0.24871799999999999"/>
    <n v="0.17352999999999999"/>
    <n v="0.26220399999999999"/>
    <n v="0.315548"/>
    <n v="0.23321900000000001"/>
    <n v="0.374025"/>
    <n v="0.20500499999999999"/>
    <n v="0.187752"/>
    <n v="0.25897399999999998"/>
    <n v="0.13645099999999999"/>
    <n v="0.13941400000000001"/>
    <n v="0.46516099999999999"/>
    <n v="0.99590999999999996"/>
    <n v="0.95037199999999999"/>
    <n v="6.0001300000000004"/>
    <n v="0.58780100000000002"/>
    <n v="1.2193799999999999"/>
    <n v="2.9121600000000001"/>
    <n v="9732"/>
    <n v="2.2627799999999998"/>
    <n v="613"/>
    <n v="911.5"/>
    <n v="1519"/>
    <n v="8911"/>
    <n v="3.4776400000000001"/>
    <n v="397"/>
    <n v="532"/>
    <n v="629"/>
    <n v="0"/>
    <n v="0.760745"/>
    <n v="0.239255"/>
    <n v="0"/>
    <n v="0"/>
    <n v="0"/>
    <n v="0"/>
    <n v="0"/>
  </r>
  <r>
    <x v="7"/>
    <x v="26"/>
    <s v="06.mz5"/>
    <x v="182"/>
    <n v="0.22590099999999999"/>
    <n v="16.838699999999999"/>
    <n v="18.629300000000001"/>
    <n v="21.3201"/>
    <n v="0.81527300000000003"/>
    <n v="1.05857"/>
    <n v="4.0981899999999998"/>
    <n v="5999.14"/>
    <n v="0.28491499999999997"/>
    <n v="0.21151200000000001"/>
    <n v="0.33695900000000001"/>
    <n v="0.16661400000000001"/>
    <n v="0.22014"/>
    <n v="0.29924899999999999"/>
    <n v="0.25876100000000002"/>
    <n v="0.22184999999999999"/>
    <n v="0.302512"/>
    <n v="0.152977"/>
    <n v="0.165931"/>
    <n v="0.37858000000000003"/>
    <n v="0.898953"/>
    <n v="0.82128599999999996"/>
    <n v="5.1569700000000003"/>
    <n v="0.55265200000000003"/>
    <n v="0.61312800000000001"/>
    <n v="3.06542"/>
    <n v="10437"/>
    <n v="2.2590300000000001"/>
    <n v="634"/>
    <n v="754"/>
    <n v="892"/>
    <n v="7490"/>
    <n v="2.7862399999999998"/>
    <n v="290"/>
    <n v="393"/>
    <n v="473"/>
    <n v="0"/>
    <n v="0.73791700000000005"/>
    <n v="0.26208300000000001"/>
    <n v="0"/>
    <n v="0"/>
    <n v="0"/>
    <n v="0"/>
    <n v="0"/>
  </r>
  <r>
    <x v="0"/>
    <x v="27"/>
    <s v="06_11448_PRG_300fm.mz5"/>
    <x v="183"/>
    <n v="0.35167700000000002"/>
    <n v="17.7058"/>
    <n v="19.511399999999998"/>
    <n v="23.662700000000001"/>
    <n v="0.90690099999999996"/>
    <n v="1.2515400000000001"/>
    <n v="4.1551299999999998"/>
    <n v="4079.53"/>
    <n v="0.253778"/>
    <n v="0.12845100000000001"/>
    <n v="0.16119700000000001"/>
    <n v="0.45657399999999998"/>
    <n v="0.27440999999999999"/>
    <n v="0.51908900000000002"/>
    <n v="0.105684"/>
    <n v="0.100818"/>
    <n v="0.25072699999999998"/>
    <n v="0.15124399999999999"/>
    <n v="0.156501"/>
    <n v="0.441529"/>
    <n v="0.91174599999999995"/>
    <n v="1.6903699999999999"/>
    <n v="5.5596699999999997"/>
    <n v="0.180779"/>
    <n v="0.82359599999999999"/>
    <n v="3.1715599999999999"/>
    <n v="3027"/>
    <n v="1.9087099999999999"/>
    <n v="1704"/>
    <n v="1954"/>
    <n v="2266"/>
    <n v="4652"/>
    <n v="2.2415600000000002"/>
    <n v="177"/>
    <n v="243"/>
    <n v="310"/>
    <n v="0"/>
    <n v="0.71324200000000004"/>
    <n v="0.256019"/>
    <n v="2.62253E-2"/>
    <n v="2.1496100000000001E-3"/>
    <n v="2.3645699999999999E-3"/>
    <n v="0"/>
    <n v="0"/>
  </r>
  <r>
    <x v="1"/>
    <x v="27"/>
    <s v="02_11448_PRG_300fm.mz5"/>
    <x v="184"/>
    <n v="0.31665300000000002"/>
    <n v="18.110600000000002"/>
    <n v="20.331900000000001"/>
    <n v="26.6052"/>
    <n v="0.94016200000000005"/>
    <n v="1.00688"/>
    <n v="4.92666"/>
    <n v="4079.43"/>
    <n v="0.26536799999999999"/>
    <n v="0.12131500000000001"/>
    <n v="0.134408"/>
    <n v="0.47890899999999997"/>
    <n v="0.292879"/>
    <n v="0.51148199999999999"/>
    <n v="0.10213999999999999"/>
    <n v="9.3498800000000007E-2"/>
    <n v="0.25207099999999999"/>
    <n v="0.15840899999999999"/>
    <n v="0.16225200000000001"/>
    <n v="0.42726900000000001"/>
    <n v="1.08639"/>
    <n v="1.65883"/>
    <n v="5.1021799999999997"/>
    <n v="0.27257900000000002"/>
    <n v="0.96290399999999998"/>
    <n v="3.02928"/>
    <n v="2758"/>
    <n v="1.9269099999999999"/>
    <n v="1497.25"/>
    <n v="1668"/>
    <n v="1959"/>
    <n v="4936"/>
    <n v="2.2259699999999998"/>
    <n v="191.75"/>
    <n v="269"/>
    <n v="346"/>
    <n v="0"/>
    <n v="0.67909200000000003"/>
    <n v="0.28200999999999998"/>
    <n v="3.0186399999999999E-2"/>
    <n v="3.44408E-3"/>
    <n v="5.2674200000000001E-3"/>
    <n v="0"/>
    <n v="0"/>
  </r>
  <r>
    <x v="2"/>
    <x v="27"/>
    <s v="01_11448_PRGQC_.mz5"/>
    <x v="185"/>
    <n v="0.35146699999999997"/>
    <n v="18.4224"/>
    <n v="20.5763"/>
    <n v="25.672799999999999"/>
    <n v="0.90027500000000005"/>
    <n v="1.0631900000000001"/>
    <n v="4.2177499999999997"/>
    <n v="4080.17"/>
    <n v="0.280862"/>
    <n v="0.13056400000000001"/>
    <n v="0.110542"/>
    <n v="0.47803200000000001"/>
    <n v="0.34854400000000002"/>
    <n v="0.37465599999999999"/>
    <n v="0.191888"/>
    <n v="8.4912100000000004E-2"/>
    <n v="0.25064799999999998"/>
    <n v="0.17311799999999999"/>
    <n v="0.17919199999999999"/>
    <n v="0.39704099999999998"/>
    <n v="1.53573"/>
    <n v="2.7054399999999998"/>
    <n v="3.32084"/>
    <n v="0.51046000000000002"/>
    <n v="2.3256700000000001"/>
    <n v="1.81454"/>
    <n v="2381"/>
    <n v="2.0242399999999998"/>
    <n v="1677"/>
    <n v="1901"/>
    <n v="2032"/>
    <n v="7224"/>
    <n v="2.6989200000000002"/>
    <n v="121"/>
    <n v="161"/>
    <n v="203"/>
    <n v="0"/>
    <n v="0.63219800000000004"/>
    <n v="0.30440200000000001"/>
    <n v="4.0559199999999997E-2"/>
    <n v="5.2602400000000002E-3"/>
    <n v="1.75803E-2"/>
    <n v="0"/>
    <n v="0"/>
  </r>
  <r>
    <x v="3"/>
    <x v="27"/>
    <s v="06_11448_PRG_300fm.mz5"/>
    <x v="186"/>
    <n v="0.29178799999999999"/>
    <n v="17.6843"/>
    <n v="21.3108"/>
    <n v="29.5639"/>
    <n v="0.84899599999999997"/>
    <n v="1.13205"/>
    <n v="4.0211499999999996"/>
    <n v="4079.69"/>
    <n v="0.252996"/>
    <n v="0.18731500000000001"/>
    <n v="0.28940900000000003"/>
    <n v="0.27028000000000002"/>
    <n v="0.29144700000000001"/>
    <n v="0.43145600000000001"/>
    <n v="0.13678999999999999"/>
    <n v="0.14030699999999999"/>
    <n v="0.24046999999999999"/>
    <n v="0.13225500000000001"/>
    <n v="0.13609199999999999"/>
    <n v="0.49118299999999998"/>
    <n v="0.91678599999999999"/>
    <n v="1.32274"/>
    <n v="5.5625"/>
    <n v="0.46757900000000002"/>
    <n v="0.55638699999999996"/>
    <n v="3.2600099999999999"/>
    <n v="3261"/>
    <n v="1.61103"/>
    <n v="1127"/>
    <n v="1348"/>
    <n v="1684"/>
    <n v="2752"/>
    <n v="1.43113"/>
    <n v="163"/>
    <n v="235.5"/>
    <n v="317"/>
    <n v="0"/>
    <n v="0.71584300000000001"/>
    <n v="0.25472400000000001"/>
    <n v="2.61628E-2"/>
    <n v="2.18023E-3"/>
    <n v="1.09012E-3"/>
    <n v="0"/>
    <n v="0"/>
  </r>
  <r>
    <x v="4"/>
    <x v="27"/>
    <s v="03_11448_PRG_300fm_.mz5"/>
    <x v="187"/>
    <n v="0.35285100000000003"/>
    <n v="18.401"/>
    <n v="19.9894"/>
    <n v="24.313500000000001"/>
    <n v="0.94722300000000004"/>
    <n v="1.23882"/>
    <n v="4.1273499999999999"/>
    <n v="4079.31"/>
    <n v="0.23621700000000001"/>
    <n v="9.7910300000000006E-2"/>
    <n v="0.19272400000000001"/>
    <n v="0.47314899999999999"/>
    <n v="0.59524200000000005"/>
    <n v="0.183976"/>
    <n v="0.109864"/>
    <n v="0.110919"/>
    <n v="0.20007"/>
    <n v="0.13644300000000001"/>
    <n v="0.153668"/>
    <n v="0.50981900000000002"/>
    <n v="0.81001100000000004"/>
    <n v="0.84545700000000001"/>
    <n v="6.9722"/>
    <n v="4.7201100000000003E-2"/>
    <n v="0.41383199999999998"/>
    <n v="4.0524699999999996"/>
    <n v="3090"/>
    <n v="1.7982100000000001"/>
    <n v="1798.25"/>
    <n v="1892"/>
    <n v="1974"/>
    <n v="3928"/>
    <n v="2.0740500000000002"/>
    <n v="212"/>
    <n v="294"/>
    <n v="392"/>
    <n v="0"/>
    <n v="0.75076399999999999"/>
    <n v="0.23268800000000001"/>
    <n v="1.50204E-2"/>
    <n v="7.6374699999999995E-4"/>
    <n v="7.6374699999999995E-4"/>
    <n v="0"/>
    <n v="0"/>
  </r>
  <r>
    <x v="5"/>
    <x v="27"/>
    <s v="06_11448_PRG_300fm.mz5"/>
    <x v="188"/>
    <n v="0.34634300000000001"/>
    <n v="18.773199999999999"/>
    <n v="20.462299999999999"/>
    <n v="24.335000000000001"/>
    <n v="0.79456199999999999"/>
    <n v="1.11371"/>
    <n v="4.4383499999999998"/>
    <n v="4079.32"/>
    <n v="0.251913"/>
    <n v="0.111665"/>
    <n v="0.14258100000000001"/>
    <n v="0.49384099999999997"/>
    <n v="0.19473499999999999"/>
    <n v="0.41981600000000002"/>
    <n v="0.30338199999999999"/>
    <n v="8.2066899999999998E-2"/>
    <n v="0.26066299999999998"/>
    <n v="0.17275699999999999"/>
    <n v="0.19473599999999999"/>
    <n v="0.37184400000000001"/>
    <n v="1.1571899999999999"/>
    <n v="2.4445700000000001"/>
    <n v="3.9932400000000001"/>
    <n v="0.70819500000000002"/>
    <n v="1.5103500000000001"/>
    <n v="2.2766299999999999"/>
    <n v="2123"/>
    <n v="1.87802"/>
    <n v="1268.5"/>
    <n v="1547"/>
    <n v="1843.5"/>
    <n v="5483"/>
    <n v="2.1586699999999999"/>
    <n v="147"/>
    <n v="205"/>
    <n v="265"/>
    <n v="0"/>
    <n v="0.61189099999999996"/>
    <n v="0.32755800000000002"/>
    <n v="4.3771699999999997E-2"/>
    <n v="5.8362199999999996E-3"/>
    <n v="1.09429E-2"/>
    <n v="0"/>
    <n v="0"/>
  </r>
  <r>
    <x v="8"/>
    <x v="27"/>
    <s v="07_11448_PRG_300fm.mz5"/>
    <x v="189"/>
    <n v="0.30526700000000001"/>
    <n v="17.215900000000001"/>
    <n v="19.670999999999999"/>
    <n v="26.173200000000001"/>
    <n v="1.1686300000000001"/>
    <n v="1.0886"/>
    <n v="4.4774700000000003"/>
    <n v="4079.77"/>
    <n v="0.22155"/>
    <n v="0.11670800000000001"/>
    <n v="0.13159899999999999"/>
    <n v="0.53014300000000003"/>
    <n v="0.25567600000000001"/>
    <n v="0.53197799999999995"/>
    <n v="0.12782499999999999"/>
    <n v="8.4520499999999998E-2"/>
    <n v="0.242419"/>
    <n v="0.162554"/>
    <n v="0.18320400000000001"/>
    <n v="0.41182299999999999"/>
    <n v="0.978406"/>
    <n v="2.7026599999999998"/>
    <n v="4.6053199999999999"/>
    <n v="0.63546899999999995"/>
    <n v="1.01481"/>
    <n v="2.9380000000000002"/>
    <n v="2423"/>
    <n v="1.85246"/>
    <n v="1730"/>
    <n v="1978"/>
    <n v="2155.5"/>
    <n v="5012"/>
    <n v="2.2306400000000002"/>
    <n v="180"/>
    <n v="262"/>
    <n v="348"/>
    <n v="0"/>
    <n v="0.58699100000000004"/>
    <n v="0.34337600000000001"/>
    <n v="5.0279299999999999E-2"/>
    <n v="9.9760600000000001E-3"/>
    <n v="9.3774900000000005E-3"/>
    <n v="0"/>
    <n v="0"/>
  </r>
  <r>
    <x v="6"/>
    <x v="27"/>
    <s v="11_11448_PRG_300fm.mz5"/>
    <x v="190"/>
    <n v="0.377137"/>
    <n v="17.7453"/>
    <n v="19.3002"/>
    <n v="22.891200000000001"/>
    <n v="0.74439100000000002"/>
    <n v="1.1234999999999999"/>
    <n v="4.1968300000000003"/>
    <n v="4079.74"/>
    <n v="0.303064"/>
    <n v="0.120944"/>
    <n v="0.13190099999999999"/>
    <n v="0.44409199999999999"/>
    <n v="0.10458099999999999"/>
    <n v="0.40673999999999999"/>
    <n v="0.39615299999999998"/>
    <n v="9.25261E-2"/>
    <n v="0.31042599999999998"/>
    <n v="0.16659299999999999"/>
    <n v="0.177483"/>
    <n v="0.34549800000000003"/>
    <n v="1.0824199999999999"/>
    <n v="2.1812800000000001"/>
    <n v="4.0192800000000002"/>
    <n v="0.43939600000000001"/>
    <n v="1.1843999999999999"/>
    <n v="2.62107"/>
    <n v="2568"/>
    <n v="1.85032"/>
    <n v="1231.75"/>
    <n v="2050"/>
    <n v="2627.25"/>
    <n v="4855"/>
    <n v="2.01355"/>
    <n v="224"/>
    <n v="305"/>
    <n v="390"/>
    <n v="0"/>
    <n v="0.607209"/>
    <n v="0.33532400000000001"/>
    <n v="4.8403700000000001E-2"/>
    <n v="5.9732199999999996E-3"/>
    <n v="3.0896000000000001E-3"/>
    <n v="0"/>
    <n v="0"/>
  </r>
  <r>
    <x v="7"/>
    <x v="27"/>
    <s v="12_11448_PRG_300fm_ID.mz5"/>
    <x v="191"/>
    <n v="0.36239399999999999"/>
    <n v="17.9968"/>
    <n v="19.529"/>
    <n v="24.2119"/>
    <n v="0.79201999999999995"/>
    <n v="1.11886"/>
    <n v="4.0294999999999996"/>
    <n v="4079.23"/>
    <n v="0.23327999999999999"/>
    <n v="0.22656999999999999"/>
    <n v="0.25306699999999999"/>
    <n v="0.28708299999999998"/>
    <n v="0.13091900000000001"/>
    <n v="0.60489899999999996"/>
    <n v="0.17391000000000001"/>
    <n v="9.0271799999999999E-2"/>
    <n v="0.30233500000000002"/>
    <n v="0.17647299999999999"/>
    <n v="0.18060599999999999"/>
    <n v="0.340586"/>
    <n v="0.99965599999999999"/>
    <n v="1.14263"/>
    <n v="3.49329"/>
    <n v="0.40852899999999998"/>
    <n v="0.37185699999999999"/>
    <n v="2.6132399999999998"/>
    <n v="2791"/>
    <n v="1.9598"/>
    <n v="1371"/>
    <n v="1751"/>
    <n v="2042"/>
    <n v="4026"/>
    <n v="1.6328100000000001"/>
    <n v="227.25"/>
    <n v="294"/>
    <n v="359"/>
    <n v="0"/>
    <n v="0.60307999999999995"/>
    <n v="0.32414300000000001"/>
    <n v="4.9428699999999999E-2"/>
    <n v="1.0432200000000001E-2"/>
    <n v="1.2916E-2"/>
    <n v="0"/>
    <n v="0"/>
  </r>
  <r>
    <x v="0"/>
    <x v="28"/>
    <s v="13.mz5"/>
    <x v="192"/>
    <n v="0.325297"/>
    <n v="16.2165"/>
    <n v="17.782299999999999"/>
    <n v="19.730699999999999"/>
    <n v="0.56169800000000003"/>
    <n v="0.81042199999999998"/>
    <n v="3.13449"/>
    <n v="6598.7"/>
    <n v="0.37790600000000002"/>
    <n v="0.222444"/>
    <n v="0.191053"/>
    <n v="0.208597"/>
    <n v="0.24936700000000001"/>
    <n v="0.24879000000000001"/>
    <n v="0.25481599999999999"/>
    <n v="0.247026"/>
    <n v="0.27223799999999998"/>
    <n v="0.125087"/>
    <n v="0.13339599999999999"/>
    <n v="0.469279"/>
    <n v="0.80479500000000004"/>
    <n v="0.69359999999999999"/>
    <n v="2.6636199999999999"/>
    <n v="0.82480900000000001"/>
    <n v="0.40954099999999999"/>
    <n v="1.5727800000000001"/>
    <n v="6128"/>
    <n v="0.98605100000000001"/>
    <n v="175"/>
    <n v="279"/>
    <n v="330"/>
    <n v="2613"/>
    <n v="1.4104699999999999"/>
    <n v="233"/>
    <n v="294"/>
    <n v="365"/>
    <n v="0"/>
    <n v="0.60849600000000004"/>
    <n v="0.32912400000000003"/>
    <n v="5.3961000000000002E-2"/>
    <n v="6.8886299999999998E-3"/>
    <n v="1.5308100000000001E-3"/>
    <n v="0"/>
    <n v="0"/>
  </r>
  <r>
    <x v="1"/>
    <x v="28"/>
    <s v="13.mz5"/>
    <x v="193"/>
    <n v="0.27737699999999998"/>
    <n v="20.730799999999999"/>
    <n v="22.976900000000001"/>
    <n v="26.3948"/>
    <n v="0.58393499999999998"/>
    <n v="0.86682800000000004"/>
    <n v="2.3160799999999999"/>
    <n v="6597.96"/>
    <n v="0.27269700000000002"/>
    <n v="0.14762900000000001"/>
    <n v="0.27104"/>
    <n v="0.30863499999999999"/>
    <n v="0.25179800000000002"/>
    <n v="0.250558"/>
    <n v="0.254606"/>
    <n v="0.243038"/>
    <n v="0.26895400000000003"/>
    <n v="0.130662"/>
    <n v="0.127336"/>
    <n v="0.47304800000000002"/>
    <n v="0.78380399999999995"/>
    <n v="0.63214899999999996"/>
    <n v="2.7442700000000002"/>
    <n v="0.31883400000000001"/>
    <n v="0.34535399999999999"/>
    <n v="1.4841299999999999"/>
    <n v="6119"/>
    <n v="0.98771799999999998"/>
    <n v="172"/>
    <n v="214"/>
    <n v="252"/>
    <n v="1525"/>
    <n v="1.05732"/>
    <n v="218"/>
    <n v="281"/>
    <n v="341"/>
    <n v="0"/>
    <n v="0.63803299999999996"/>
    <n v="0.31213099999999999"/>
    <n v="4.2623000000000001E-2"/>
    <n v="5.2459000000000004E-3"/>
    <n v="1.9672100000000001E-3"/>
    <n v="0"/>
    <n v="0"/>
  </r>
  <r>
    <x v="2"/>
    <x v="28"/>
    <s v="01.mz5"/>
    <x v="194"/>
    <n v="0.26837299999999997"/>
    <n v="22.373799999999999"/>
    <n v="25.413900000000002"/>
    <n v="29.184899999999999"/>
    <n v="0.56455500000000003"/>
    <n v="0.99227299999999996"/>
    <n v="1.7907999999999999"/>
    <n v="6598.79"/>
    <n v="0.32655099999999998"/>
    <n v="0.25633699999999998"/>
    <n v="0.247835"/>
    <n v="0.16927800000000001"/>
    <n v="0.25275599999999998"/>
    <n v="0.252388"/>
    <n v="0.25282100000000002"/>
    <n v="0.242036"/>
    <n v="0.22960800000000001"/>
    <n v="0.108514"/>
    <n v="0.113399"/>
    <n v="0.54847900000000005"/>
    <n v="0.76960200000000001"/>
    <n v="0.58268500000000001"/>
    <n v="3.4886699999999999"/>
    <n v="0.36966700000000002"/>
    <n v="0.270181"/>
    <n v="2.7966500000000001"/>
    <n v="6099"/>
    <n v="0.97311899999999996"/>
    <n v="169"/>
    <n v="224"/>
    <n v="279"/>
    <n v="1211"/>
    <n v="0.99595500000000003"/>
    <n v="179.5"/>
    <n v="231"/>
    <n v="291"/>
    <n v="0"/>
    <n v="0.60033000000000003"/>
    <n v="0.348472"/>
    <n v="4.6242800000000001E-2"/>
    <n v="3.30306E-3"/>
    <n v="1.65153E-3"/>
    <n v="0"/>
    <n v="0"/>
  </r>
  <r>
    <x v="3"/>
    <x v="28"/>
    <s v="08.mz5"/>
    <x v="195"/>
    <n v="0.31321500000000002"/>
    <n v="16.259899999999998"/>
    <n v="17.618200000000002"/>
    <n v="19.6845"/>
    <n v="0.61525799999999997"/>
    <n v="0.77530399999999999"/>
    <n v="3.081"/>
    <n v="6598.92"/>
    <n v="0.34928799999999999"/>
    <n v="0.17563100000000001"/>
    <n v="0.18878900000000001"/>
    <n v="0.28629300000000002"/>
    <n v="0.25139499999999998"/>
    <n v="0.24847900000000001"/>
    <n v="0.25319900000000001"/>
    <n v="0.24692700000000001"/>
    <n v="0.32"/>
    <n v="0.14557700000000001"/>
    <n v="0.17156399999999999"/>
    <n v="0.36285899999999999"/>
    <n v="0.87618399999999996"/>
    <n v="0.78990499999999997"/>
    <n v="2.37513"/>
    <n v="0.58372999999999997"/>
    <n v="0.45038800000000001"/>
    <n v="1.4204000000000001"/>
    <n v="6123"/>
    <n v="0.98163999999999996"/>
    <n v="156"/>
    <n v="252"/>
    <n v="300"/>
    <n v="2883"/>
    <n v="1.29925"/>
    <n v="283.5"/>
    <n v="349"/>
    <n v="414.5"/>
    <n v="0"/>
    <n v="0.60388500000000001"/>
    <n v="0.33506799999999998"/>
    <n v="5.2029100000000002E-2"/>
    <n v="6.93722E-3"/>
    <n v="2.0811699999999998E-3"/>
    <n v="0"/>
    <n v="0"/>
  </r>
  <r>
    <x v="4"/>
    <x v="28"/>
    <s v="13.mz5"/>
    <x v="196"/>
    <n v="0.391957"/>
    <n v="16.2927"/>
    <n v="17.510999999999999"/>
    <n v="19.9741"/>
    <n v="0.59440999999999999"/>
    <n v="0.74712699999999999"/>
    <n v="3.5021599999999999"/>
    <n v="6598.06"/>
    <n v="0.30476900000000001"/>
    <n v="0.15003"/>
    <n v="0.215058"/>
    <n v="0.33014300000000002"/>
    <n v="0.24938299999999999"/>
    <n v="0.254079"/>
    <n v="0.25052099999999999"/>
    <n v="0.24601700000000001"/>
    <n v="0.29028399999999999"/>
    <n v="0.13544800000000001"/>
    <n v="0.14921699999999999"/>
    <n v="0.42505199999999999"/>
    <n v="0.76578500000000005"/>
    <n v="0.69094"/>
    <n v="2.3589699999999998"/>
    <n v="0.31956699999999999"/>
    <n v="0.56253699999999995"/>
    <n v="1.78467"/>
    <n v="3447"/>
    <n v="0.53893400000000002"/>
    <n v="145"/>
    <n v="178"/>
    <n v="202"/>
    <n v="1666"/>
    <n v="0.87861"/>
    <n v="165"/>
    <n v="213"/>
    <n v="288"/>
    <n v="0"/>
    <n v="0.63505400000000001"/>
    <n v="0.30071999999999999"/>
    <n v="5.1620600000000003E-2"/>
    <n v="9.0036000000000005E-3"/>
    <n v="3.60144E-3"/>
    <n v="0"/>
    <n v="0"/>
  </r>
  <r>
    <x v="5"/>
    <x v="28"/>
    <s v="10.mz5"/>
    <x v="197"/>
    <n v="0.35564000000000001"/>
    <n v="13.646800000000001"/>
    <n v="14.717000000000001"/>
    <n v="16.656400000000001"/>
    <n v="0.48737799999999998"/>
    <n v="0.97199800000000003"/>
    <n v="2.8692099999999998"/>
    <n v="6598.37"/>
    <n v="0.31023600000000001"/>
    <n v="0.17536099999999999"/>
    <n v="0.21640100000000001"/>
    <n v="0.29800100000000002"/>
    <n v="0.25000099999999997"/>
    <n v="0.249644"/>
    <n v="0.25558599999999998"/>
    <n v="0.24476800000000001"/>
    <n v="0.25850899999999999"/>
    <n v="0.11250300000000001"/>
    <n v="0.129749"/>
    <n v="0.49923899999999999"/>
    <n v="0.80529200000000001"/>
    <n v="0.62526899999999996"/>
    <n v="2.2296399999999998"/>
    <n v="0.30579499999999998"/>
    <n v="0.37107099999999998"/>
    <n v="1.4817899999999999"/>
    <n v="6151"/>
    <n v="0.99158999999999997"/>
    <n v="164"/>
    <n v="209"/>
    <n v="235"/>
    <n v="1853"/>
    <n v="1.0790200000000001"/>
    <n v="191"/>
    <n v="245"/>
    <n v="315"/>
    <n v="0"/>
    <n v="0.66486800000000001"/>
    <n v="0.2898"/>
    <n v="3.50783E-2"/>
    <n v="7.01565E-3"/>
    <n v="3.2379900000000001E-3"/>
    <n v="0"/>
    <n v="0"/>
  </r>
  <r>
    <x v="8"/>
    <x v="28"/>
    <s v="04.mz5"/>
    <x v="198"/>
    <n v="0.34683900000000001"/>
    <n v="14.7738"/>
    <n v="15.858499999999999"/>
    <n v="18.023199999999999"/>
    <n v="0.56811400000000001"/>
    <n v="0.82303499999999996"/>
    <n v="2.8431000000000002"/>
    <n v="6598.77"/>
    <n v="0.30824099999999999"/>
    <n v="0.21104999999999999"/>
    <n v="0.216028"/>
    <n v="0.264681"/>
    <n v="0.25175999999999998"/>
    <n v="0.24913399999999999"/>
    <n v="0.25462200000000001"/>
    <n v="0.24448400000000001"/>
    <n v="0.292877"/>
    <n v="0.12804099999999999"/>
    <n v="0.14982300000000001"/>
    <n v="0.429259"/>
    <n v="0.79818699999999998"/>
    <n v="0.60737600000000003"/>
    <n v="2.15848"/>
    <n v="0.42156300000000002"/>
    <n v="0.30030000000000001"/>
    <n v="1.3743700000000001"/>
    <n v="6144"/>
    <n v="0.98220200000000002"/>
    <n v="164"/>
    <n v="208"/>
    <n v="248"/>
    <n v="1629"/>
    <n v="0.99039500000000003"/>
    <n v="179"/>
    <n v="227"/>
    <n v="294"/>
    <n v="0"/>
    <n v="0.66666700000000001"/>
    <n v="0.284223"/>
    <n v="3.8060200000000002E-2"/>
    <n v="8.5942299999999996E-3"/>
    <n v="2.4554899999999998E-3"/>
    <n v="0"/>
    <n v="0"/>
  </r>
  <r>
    <x v="6"/>
    <x v="28"/>
    <s v="04.mz5"/>
    <x v="199"/>
    <n v="0.36153299999999999"/>
    <n v="16.6098"/>
    <n v="17.9589"/>
    <n v="19.731400000000001"/>
    <n v="0.48128100000000001"/>
    <n v="0.79466099999999995"/>
    <n v="2.6911700000000001"/>
    <n v="6598.03"/>
    <n v="0.31855499999999998"/>
    <n v="0.20180000000000001"/>
    <n v="0.204676"/>
    <n v="0.27496799999999999"/>
    <n v="0.25208000000000003"/>
    <n v="0.24907399999999999"/>
    <n v="0.25453900000000002"/>
    <n v="0.244307"/>
    <n v="0.28092"/>
    <n v="0.12388399999999999"/>
    <n v="0.13649500000000001"/>
    <n v="0.458702"/>
    <n v="0.76664900000000002"/>
    <n v="0.59385100000000002"/>
    <n v="2.9454099999999999"/>
    <n v="0.33760499999999999"/>
    <n v="0.29596"/>
    <n v="2.0755400000000002"/>
    <n v="6132"/>
    <n v="0.99482400000000004"/>
    <n v="167"/>
    <n v="224"/>
    <n v="261"/>
    <n v="1513"/>
    <n v="0.93074299999999999"/>
    <n v="163"/>
    <n v="215"/>
    <n v="292"/>
    <n v="0"/>
    <n v="0.62062099999999998"/>
    <n v="0.321216"/>
    <n v="4.7587600000000001E-2"/>
    <n v="7.9312600000000007E-3"/>
    <n v="2.6437499999999998E-3"/>
    <n v="0"/>
    <n v="0"/>
  </r>
  <r>
    <x v="7"/>
    <x v="28"/>
    <s v="01.mz5"/>
    <x v="200"/>
    <n v="0.32824799999999998"/>
    <n v="16.588200000000001"/>
    <n v="17.695699999999999"/>
    <n v="19.873999999999999"/>
    <n v="0.46732600000000002"/>
    <n v="0.74568400000000001"/>
    <n v="3.04366"/>
    <n v="6598.26"/>
    <n v="0.30922699999999997"/>
    <n v="0.226186"/>
    <n v="0.25345200000000001"/>
    <n v="0.21113499999999999"/>
    <n v="0.25142199999999998"/>
    <n v="0.249393"/>
    <n v="0.25346000000000002"/>
    <n v="0.245725"/>
    <n v="0.27494299999999999"/>
    <n v="0.165655"/>
    <n v="0.110224"/>
    <n v="0.44917899999999999"/>
    <n v="0.76676900000000003"/>
    <n v="0.60663400000000001"/>
    <n v="2.0203799999999998"/>
    <n v="0.33583200000000002"/>
    <n v="0.28227799999999997"/>
    <n v="1.5706899999999999"/>
    <n v="6190"/>
    <n v="1.01922"/>
    <n v="179"/>
    <n v="269"/>
    <n v="306"/>
    <n v="2032"/>
    <n v="1.1498600000000001"/>
    <n v="254"/>
    <n v="301"/>
    <n v="356"/>
    <n v="0"/>
    <n v="0.672736"/>
    <n v="0.29871999999999999"/>
    <n v="2.50984E-2"/>
    <n v="2.95276E-3"/>
    <n v="4.9212599999999996E-4"/>
    <n v="0"/>
    <n v="0"/>
  </r>
  <r>
    <x v="0"/>
    <x v="29"/>
    <s v="120323_2733.mz5"/>
    <x v="11"/>
    <n v="0.246702"/>
    <n v="12.014099999999999"/>
    <n v="14.901300000000001"/>
    <n v="17.509599999999999"/>
    <n v="0.75551100000000004"/>
    <n v="0.582897"/>
    <n v="1.66316"/>
    <n v="3599.55"/>
    <n v="0.24427699999999999"/>
    <n v="0.13921600000000001"/>
    <n v="0.108208"/>
    <n v="0.50829899999999995"/>
    <n v="0.26743299999999998"/>
    <n v="0.25281900000000002"/>
    <n v="0.237177"/>
    <n v="0.24257100000000001"/>
    <n v="0.248109"/>
    <n v="0.24432499999999999"/>
    <n v="0.25459399999999999"/>
    <n v="0.25297199999999997"/>
    <n v="0.82351099999999999"/>
    <n v="0.86718600000000001"/>
    <n v="0.81903999999999999"/>
    <n v="2.5994600000000001"/>
    <n v="2.31366"/>
    <n v="1.67632"/>
    <n v="1156"/>
    <n v="0.40554099999999998"/>
    <n v="70"/>
    <n v="172"/>
    <n v="473.75"/>
    <n v="1516"/>
    <n v="0.461148"/>
    <n v="11"/>
    <n v="17"/>
    <n v="28"/>
    <n v="2.6385200000000001E-3"/>
    <n v="0.236148"/>
    <n v="3.6939300000000001E-2"/>
    <n v="0"/>
    <n v="0"/>
    <n v="0"/>
    <n v="0.36147800000000002"/>
    <n v="0.36279699999999998"/>
  </r>
  <r>
    <x v="1"/>
    <x v="29"/>
    <s v="120405_2733C.mz5"/>
    <x v="11"/>
    <n v="0.26750299999999999"/>
    <n v="11.676"/>
    <n v="14.0467"/>
    <n v="16.644100000000002"/>
    <n v="0.76233300000000004"/>
    <n v="0.71499000000000001"/>
    <n v="1.80715"/>
    <n v="3599.64"/>
    <n v="0.17197100000000001"/>
    <n v="0.104111"/>
    <n v="0.225605"/>
    <n v="0.49831399999999998"/>
    <n v="0.25467800000000002"/>
    <n v="0.246341"/>
    <n v="0.24527299999999999"/>
    <n v="0.25370900000000002"/>
    <n v="0.25261600000000001"/>
    <n v="0.24415899999999999"/>
    <n v="0.25753599999999999"/>
    <n v="0.24568899999999999"/>
    <n v="0.285362"/>
    <n v="0.85163500000000003"/>
    <n v="0.97008499999999998"/>
    <n v="3.0535600000000001"/>
    <n v="1.67805"/>
    <n v="1.81464"/>
    <n v="1104"/>
    <n v="0.35685299999999998"/>
    <n v="82"/>
    <n v="196.5"/>
    <n v="539.25"/>
    <n v="1514"/>
    <n v="0.45814500000000002"/>
    <n v="14"/>
    <n v="22"/>
    <n v="35"/>
    <n v="0"/>
    <n v="0.33883799999999997"/>
    <n v="5.2840199999999997E-2"/>
    <n v="0"/>
    <n v="0"/>
    <n v="0"/>
    <n v="0.30581199999999997"/>
    <n v="0.30251"/>
  </r>
  <r>
    <x v="2"/>
    <x v="29"/>
    <s v="120522_2733D_ABRF.mz5"/>
    <x v="11"/>
    <n v="0.23213"/>
    <n v="10.5565"/>
    <n v="13.456"/>
    <n v="16.918099999999999"/>
    <n v="0.74246100000000004"/>
    <n v="0.58834600000000004"/>
    <n v="0.83266300000000004"/>
    <n v="3600.28"/>
    <n v="0.42588900000000002"/>
    <n v="0.19700699999999999"/>
    <n v="0.181476"/>
    <n v="0.195628"/>
    <n v="0.28942600000000002"/>
    <n v="0.28773300000000002"/>
    <n v="0.21787599999999999"/>
    <n v="0.20496500000000001"/>
    <n v="0.24610099999999999"/>
    <n v="0.22334599999999999"/>
    <n v="0.24090500000000001"/>
    <n v="0.28964899999999999"/>
    <n v="0.30055700000000002"/>
    <n v="0.21418799999999999"/>
    <n v="0.70726699999999998"/>
    <n v="2.1371799999999999"/>
    <n v="3.6579600000000001"/>
    <n v="0.92011600000000004"/>
    <n v="1258"/>
    <n v="0.55002799999999996"/>
    <n v="41"/>
    <n v="326.5"/>
    <n v="997"/>
    <n v="1357"/>
    <n v="0.45645000000000002"/>
    <n v="20"/>
    <n v="41"/>
    <n v="60"/>
    <n v="1.5475300000000001E-2"/>
    <n v="0.26750200000000002"/>
    <n v="5.9690500000000001E-2"/>
    <n v="0"/>
    <n v="0"/>
    <n v="0"/>
    <n v="0.26381700000000002"/>
    <n v="0.393515"/>
  </r>
  <r>
    <x v="3"/>
    <x v="29"/>
    <s v="120613_2733E.mz5"/>
    <x v="11"/>
    <n v="0.250413"/>
    <n v="12.225300000000001"/>
    <n v="14.298500000000001"/>
    <n v="17.8703"/>
    <n v="0.51097800000000004"/>
    <n v="0.42439199999999999"/>
    <n v="1.2833699999999999"/>
    <n v="3600.55"/>
    <n v="0.459901"/>
    <n v="0.155693"/>
    <n v="0.160105"/>
    <n v="0.224301"/>
    <n v="0.273868"/>
    <n v="0.257629"/>
    <n v="0.227163"/>
    <n v="0.24134"/>
    <n v="0.38561499999999999"/>
    <n v="0.19865099999999999"/>
    <n v="0.21334500000000001"/>
    <n v="0.20238900000000001"/>
    <n v="1.2323200000000001"/>
    <n v="0.250691"/>
    <n v="0.686836"/>
    <n v="4.1108900000000004"/>
    <n v="2.1682600000000001"/>
    <n v="0.93684400000000001"/>
    <n v="1146"/>
    <n v="0.43703500000000001"/>
    <n v="61"/>
    <n v="464.5"/>
    <n v="934"/>
    <n v="1210"/>
    <n v="0.44949800000000001"/>
    <n v="16"/>
    <n v="30"/>
    <n v="47"/>
    <n v="1.4876E-2"/>
    <n v="0.34628100000000001"/>
    <n v="3.8843000000000003E-2"/>
    <n v="0"/>
    <n v="0"/>
    <n v="0"/>
    <n v="0.30743799999999999"/>
    <n v="0.29256199999999999"/>
  </r>
  <r>
    <x v="4"/>
    <x v="29"/>
    <s v="120712_2733F_ABRF.mz5"/>
    <x v="11"/>
    <n v="0.269401"/>
    <n v="13.7895"/>
    <n v="15.4101"/>
    <n v="18.647600000000001"/>
    <n v="0.59344699999999995"/>
    <n v="0.40878700000000001"/>
    <n v="1.0343599999999999"/>
    <n v="3599.9"/>
    <n v="0.426645"/>
    <n v="0.17933399999999999"/>
    <n v="0.18901000000000001"/>
    <n v="0.20501"/>
    <n v="0.26017699999999999"/>
    <n v="0.251052"/>
    <n v="0.24111399999999999"/>
    <n v="0.24765699999999999"/>
    <n v="0.262847"/>
    <n v="0.24710499999999999"/>
    <n v="0.24676600000000001"/>
    <n v="0.243282"/>
    <n v="0.716503"/>
    <n v="0.12477000000000001"/>
    <n v="0.70749499999999999"/>
    <n v="1.3002800000000001"/>
    <n v="4.6128"/>
    <n v="0.83012600000000003"/>
    <n v="1138"/>
    <n v="0.35894900000000002"/>
    <n v="73"/>
    <n v="394"/>
    <n v="956"/>
    <n v="1585"/>
    <n v="0.47480299999999998"/>
    <n v="19"/>
    <n v="32"/>
    <n v="47"/>
    <n v="6.3091500000000001E-4"/>
    <n v="0.415773"/>
    <n v="6.2460599999999998E-2"/>
    <n v="0"/>
    <n v="0"/>
    <n v="0"/>
    <n v="0.22839100000000001"/>
    <n v="0.292744"/>
  </r>
  <r>
    <x v="5"/>
    <x v="29"/>
    <s v="120802_2733G.mz5"/>
    <x v="11"/>
    <n v="0.25098300000000001"/>
    <n v="12.5543"/>
    <n v="15.1152"/>
    <n v="17.802"/>
    <n v="0.52203699999999997"/>
    <n v="0.43227300000000002"/>
    <n v="1.6639999999999999"/>
    <n v="3599.6"/>
    <n v="0.32097199999999998"/>
    <n v="0.11881899999999999"/>
    <n v="0.18043799999999999"/>
    <n v="0.379772"/>
    <n v="0.26628400000000002"/>
    <n v="0.23669100000000001"/>
    <n v="0.23852100000000001"/>
    <n v="0.25850299999999998"/>
    <n v="0.31411800000000001"/>
    <n v="0.25966299999999998"/>
    <n v="0.22203700000000001"/>
    <n v="0.204183"/>
    <n v="0.32811699999999999"/>
    <n v="0.39790500000000001"/>
    <n v="0.98976399999999998"/>
    <n v="3.9096700000000002"/>
    <n v="1.9454800000000001"/>
    <n v="1.3870899999999999"/>
    <n v="1138"/>
    <n v="0.45194800000000002"/>
    <n v="53"/>
    <n v="228.5"/>
    <n v="800.75"/>
    <n v="1271"/>
    <n v="0.45913700000000002"/>
    <n v="14"/>
    <n v="19"/>
    <n v="30"/>
    <n v="1.02282E-2"/>
    <n v="0.114083"/>
    <n v="1.65224E-2"/>
    <n v="0"/>
    <n v="0"/>
    <n v="0"/>
    <n v="0.389457"/>
    <n v="0.46970899999999999"/>
  </r>
  <r>
    <x v="8"/>
    <x v="29"/>
    <s v="120910_2733H_ABRF.mz5"/>
    <x v="11"/>
    <n v="0.26206000000000002"/>
    <n v="11.9871"/>
    <n v="14.2744"/>
    <n v="16.523599999999998"/>
    <n v="0.46527499999999999"/>
    <n v="0.48016900000000001"/>
    <n v="1.43204"/>
    <n v="3600.06"/>
    <n v="0.46254299999999998"/>
    <n v="0.25909100000000002"/>
    <n v="0.135432"/>
    <n v="0.14293400000000001"/>
    <n v="0.26098700000000002"/>
    <n v="0.25457800000000003"/>
    <n v="0.25019999999999998"/>
    <n v="0.234235"/>
    <n v="0.26187700000000003"/>
    <n v="0.25079400000000002"/>
    <n v="0.24018400000000001"/>
    <n v="0.247145"/>
    <n v="0.30932500000000002"/>
    <n v="0.62829999999999997"/>
    <n v="0.65917000000000003"/>
    <n v="2.9712299999999998"/>
    <n v="2.9864000000000002"/>
    <n v="1.28729"/>
    <n v="1176"/>
    <n v="0.38298199999999999"/>
    <n v="74"/>
    <n v="336"/>
    <n v="898"/>
    <n v="1534"/>
    <n v="0.47401100000000002"/>
    <n v="15"/>
    <n v="22"/>
    <n v="39"/>
    <n v="9.7783599999999998E-3"/>
    <n v="0.28422399999999998"/>
    <n v="5.01956E-2"/>
    <n v="0"/>
    <n v="0"/>
    <n v="0"/>
    <n v="0.29139500000000002"/>
    <n v="0.36440699999999998"/>
  </r>
  <r>
    <x v="6"/>
    <x v="29"/>
    <s v="121010_2773I_ABRF.mz5"/>
    <x v="11"/>
    <n v="0.26638499999999998"/>
    <n v="12.512"/>
    <n v="14.6889"/>
    <n v="17.112300000000001"/>
    <n v="0.39977499999999999"/>
    <n v="0.39471400000000001"/>
    <n v="1.2526600000000001"/>
    <n v="3599.46"/>
    <n v="0.36415799999999998"/>
    <n v="0.18273600000000001"/>
    <n v="0.21834400000000001"/>
    <n v="0.234762"/>
    <n v="0.26168000000000002"/>
    <n v="0.25363400000000003"/>
    <n v="0.25003799999999998"/>
    <n v="0.234649"/>
    <n v="0.275115"/>
    <n v="0.236733"/>
    <n v="0.23880499999999999"/>
    <n v="0.24934700000000001"/>
    <n v="0.62268299999999999"/>
    <n v="0.19465199999999999"/>
    <n v="0.69658100000000001"/>
    <n v="4.60039"/>
    <n v="1.0793600000000001"/>
    <n v="0.88995199999999997"/>
    <n v="1164"/>
    <n v="0.79724099999999998"/>
    <n v="63"/>
    <n v="705.5"/>
    <n v="979"/>
    <n v="1419"/>
    <n v="0.457868"/>
    <n v="15"/>
    <n v="24"/>
    <n v="39"/>
    <n v="8.4566599999999995E-3"/>
    <n v="0.22339700000000001"/>
    <n v="3.8054999999999999E-2"/>
    <n v="0"/>
    <n v="0"/>
    <n v="0"/>
    <n v="0.334038"/>
    <n v="0.39605400000000002"/>
  </r>
  <r>
    <x v="7"/>
    <x v="29"/>
    <s v="121122_2733J.mz5"/>
    <x v="11"/>
    <n v="0.26644699999999999"/>
    <n v="11.965400000000001"/>
    <n v="14.5177"/>
    <n v="17.241800000000001"/>
    <n v="0.74884600000000001"/>
    <n v="0.73155700000000001"/>
    <n v="2.2582599999999999"/>
    <n v="3601.01"/>
    <n v="0.31989299999999998"/>
    <n v="9.6264600000000006E-2"/>
    <n v="0.33235799999999999"/>
    <n v="0.25148399999999999"/>
    <n v="0.25663900000000001"/>
    <n v="0.25139400000000001"/>
    <n v="0.24592"/>
    <n v="0.24604699999999999"/>
    <n v="0.32014599999999999"/>
    <n v="0.220856"/>
    <n v="0.24644199999999999"/>
    <n v="0.21255599999999999"/>
    <n v="0.22808300000000001"/>
    <n v="0.37884899999999999"/>
    <n v="1.2197499999999999"/>
    <n v="5.0679499999999997"/>
    <n v="0.76029800000000003"/>
    <n v="1.6010800000000001"/>
    <n v="1044"/>
    <n v="0.32972800000000002"/>
    <n v="78"/>
    <n v="441"/>
    <n v="661"/>
    <n v="1216"/>
    <n v="0.44750899999999999"/>
    <n v="15"/>
    <n v="23"/>
    <n v="37"/>
    <n v="0"/>
    <n v="0.29605300000000001"/>
    <n v="3.5361799999999999E-2"/>
    <n v="0"/>
    <n v="0"/>
    <n v="0"/>
    <n v="0.46546100000000001"/>
    <n v="0.203125"/>
  </r>
  <r>
    <x v="0"/>
    <x v="30"/>
    <s v="12.mz5"/>
    <x v="201"/>
    <n v="0.34056399999999998"/>
    <n v="12.139699999999999"/>
    <n v="13.693199999999999"/>
    <n v="16.634"/>
    <n v="0.78001399999999999"/>
    <n v="1.10395"/>
    <n v="4.7978399999999999"/>
    <n v="5399.24"/>
    <n v="0.54062900000000003"/>
    <n v="0.131803"/>
    <n v="0.18684700000000001"/>
    <n v="0.14072100000000001"/>
    <n v="0.22805600000000001"/>
    <n v="0.276507"/>
    <n v="0.258017"/>
    <n v="0.23741999999999999"/>
    <n v="0.36101699999999998"/>
    <n v="0.165405"/>
    <n v="0.17727699999999999"/>
    <n v="0.29630099999999998"/>
    <n v="3.4756300000000002"/>
    <n v="1.3631899999999999"/>
    <n v="3.4370099999999999"/>
    <n v="3.6896900000000001"/>
    <n v="0.88635399999999998"/>
    <n v="1.6199699999999999"/>
    <n v="3731"/>
    <n v="1.0245500000000001"/>
    <n v="1040"/>
    <n v="2151"/>
    <n v="2599"/>
    <n v="6592"/>
    <n v="2.1896300000000002"/>
    <n v="383"/>
    <n v="522"/>
    <n v="663"/>
    <n v="0"/>
    <n v="0.51911399999999996"/>
    <n v="0.37606200000000001"/>
    <n v="7.40291E-2"/>
    <n v="2.2299800000000002E-2"/>
    <n v="8.4951499999999999E-3"/>
    <n v="0"/>
    <n v="0"/>
  </r>
  <r>
    <x v="1"/>
    <x v="30"/>
    <s v="11.mz5"/>
    <x v="202"/>
    <n v="0.28466399999999997"/>
    <n v="15.307499999999999"/>
    <n v="16.9162"/>
    <n v="19.544"/>
    <n v="0.80490799999999996"/>
    <n v="1.2215"/>
    <n v="3.4917600000000002"/>
    <n v="5398.7"/>
    <n v="0.45183800000000002"/>
    <n v="0.118964"/>
    <n v="0.110801"/>
    <n v="0.31839699999999999"/>
    <n v="0.18840199999999999"/>
    <n v="0.25786700000000001"/>
    <n v="0.32368999999999998"/>
    <n v="0.230041"/>
    <n v="0.29309000000000002"/>
    <n v="0.179345"/>
    <n v="0.18676599999999999"/>
    <n v="0.34079900000000002"/>
    <n v="3.2270799999999999"/>
    <n v="1.87931"/>
    <n v="3.9514399999999998"/>
    <n v="2.7705299999999999"/>
    <n v="1.0792900000000001"/>
    <n v="2.09693"/>
    <n v="3324"/>
    <n v="0.96548400000000001"/>
    <n v="520.5"/>
    <n v="1449"/>
    <n v="1784"/>
    <n v="4623"/>
    <n v="1.7818700000000001"/>
    <n v="345"/>
    <n v="457"/>
    <n v="583"/>
    <n v="0"/>
    <n v="0.61410299999999995"/>
    <n v="0.33528000000000002"/>
    <n v="4.1315200000000003E-2"/>
    <n v="8.2197699999999995E-3"/>
    <n v="1.0815499999999999E-3"/>
    <n v="0"/>
    <n v="0"/>
  </r>
  <r>
    <x v="2"/>
    <x v="30"/>
    <s v="11.mz5"/>
    <x v="203"/>
    <n v="0.323542"/>
    <n v="16.245799999999999"/>
    <n v="17.885100000000001"/>
    <n v="21.125900000000001"/>
    <n v="0.93351399999999995"/>
    <n v="1.26823"/>
    <n v="4.1649000000000003"/>
    <n v="5399.53"/>
    <n v="0.494419"/>
    <n v="0.13259799999999999"/>
    <n v="0.22337599999999999"/>
    <n v="0.14960699999999999"/>
    <n v="0.19242300000000001"/>
    <n v="0.26463199999999998"/>
    <n v="0.32780500000000001"/>
    <n v="0.21514"/>
    <n v="0.406113"/>
    <n v="0.15064900000000001"/>
    <n v="0.16041900000000001"/>
    <n v="0.28281800000000001"/>
    <n v="2.1823600000000001"/>
    <n v="1.19618"/>
    <n v="4.9846599999999999"/>
    <n v="2.4078200000000001"/>
    <n v="0.79091"/>
    <n v="3.08081"/>
    <n v="3377"/>
    <n v="1.01939"/>
    <n v="837"/>
    <n v="1621"/>
    <n v="1905"/>
    <n v="4562"/>
    <n v="1.67235"/>
    <n v="381"/>
    <n v="491"/>
    <n v="614"/>
    <n v="0"/>
    <n v="0.56839099999999998"/>
    <n v="0.36190299999999997"/>
    <n v="5.6554100000000003E-2"/>
    <n v="1.16177E-2"/>
    <n v="1.5344099999999999E-3"/>
    <n v="0"/>
    <n v="0"/>
  </r>
  <r>
    <x v="3"/>
    <x v="30"/>
    <s v="07.mz5"/>
    <x v="204"/>
    <n v="0.32125999999999999"/>
    <n v="16.998200000000001"/>
    <n v="19.435400000000001"/>
    <n v="23.5687"/>
    <n v="0.71322600000000003"/>
    <n v="1.24583"/>
    <n v="3.6834199999999999"/>
    <n v="5399.14"/>
    <n v="0.49367"/>
    <n v="0.13730200000000001"/>
    <n v="0.124746"/>
    <n v="0.244283"/>
    <n v="0.175874"/>
    <n v="0.24653800000000001"/>
    <n v="0.32523400000000002"/>
    <n v="0.252355"/>
    <n v="0.42337599999999997"/>
    <n v="0.16072600000000001"/>
    <n v="0.161303"/>
    <n v="0.25459500000000002"/>
    <n v="1.82498"/>
    <n v="1.5202500000000001"/>
    <n v="4.44414"/>
    <n v="2.13218"/>
    <n v="0.90810000000000002"/>
    <n v="2.33161"/>
    <n v="3088"/>
    <n v="0.94920899999999997"/>
    <n v="769"/>
    <n v="1536"/>
    <n v="2026.25"/>
    <n v="4445"/>
    <n v="1.5187900000000001"/>
    <n v="303"/>
    <n v="414"/>
    <n v="548"/>
    <n v="0"/>
    <n v="0.62047200000000002"/>
    <n v="0.31203599999999998"/>
    <n v="4.8818899999999998E-2"/>
    <n v="1.68729E-2"/>
    <n v="1.79978E-3"/>
    <n v="0"/>
    <n v="0"/>
  </r>
  <r>
    <x v="1"/>
    <x v="31"/>
    <s v="13_8of16_500fmolesEach.mz5"/>
    <x v="205"/>
    <n v="0.32483600000000001"/>
    <n v="14.8208"/>
    <n v="17.223199999999999"/>
    <n v="22.756499999999999"/>
    <n v="0.81565799999999999"/>
    <n v="0.85502699999999998"/>
    <n v="5.1287099999999999"/>
    <n v="5399.13"/>
    <n v="0.336897"/>
    <n v="0.18157899999999999"/>
    <n v="0.23039100000000001"/>
    <n v="0.251133"/>
    <n v="0.12417599999999999"/>
    <n v="0.155111"/>
    <n v="0.60256799999999999"/>
    <n v="0.118146"/>
    <n v="0.36215599999999998"/>
    <n v="0.163052"/>
    <n v="0.16714399999999999"/>
    <n v="0.30764799999999998"/>
    <n v="0.99073"/>
    <n v="1.6046400000000001"/>
    <n v="5.22471"/>
    <n v="0.41750500000000001"/>
    <n v="1.19232"/>
    <n v="2.8975300000000002"/>
    <n v="3352"/>
    <n v="1.4295199999999999"/>
    <n v="607"/>
    <n v="845"/>
    <n v="1025"/>
    <n v="4864"/>
    <n v="1.7741800000000001"/>
    <n v="87"/>
    <n v="147.5"/>
    <n v="238"/>
    <n v="0"/>
    <n v="0.59025499999999997"/>
    <n v="0.34765600000000002"/>
    <n v="5.0986799999999999E-2"/>
    <n v="9.0460499999999999E-3"/>
    <n v="2.0559200000000001E-3"/>
    <n v="0"/>
    <n v="0"/>
  </r>
  <r>
    <x v="2"/>
    <x v="31"/>
    <s v="08_8of16_500fmolesEach.mz5"/>
    <x v="206"/>
    <n v="0.32330999999999999"/>
    <n v="15.5867"/>
    <n v="18.5029"/>
    <n v="24.573699999999999"/>
    <n v="0.80839799999999995"/>
    <n v="0.79029400000000005"/>
    <n v="5.3115199999999998"/>
    <n v="5399.61"/>
    <n v="0.40667599999999998"/>
    <n v="0.100302"/>
    <n v="0.141703"/>
    <n v="0.35132000000000002"/>
    <n v="0.12093"/>
    <n v="0.119847"/>
    <n v="0.62389799999999995"/>
    <n v="0.135326"/>
    <n v="0.40002399999999999"/>
    <n v="0.15432100000000001"/>
    <n v="0.170045"/>
    <n v="0.27561000000000002"/>
    <n v="1.62161"/>
    <n v="2.1750500000000001"/>
    <n v="4.57043"/>
    <n v="0.80866800000000005"/>
    <n v="1.8424199999999999"/>
    <n v="3.0369000000000002"/>
    <n v="3324"/>
    <n v="1.4811099999999999"/>
    <n v="911.5"/>
    <n v="1181"/>
    <n v="1374.25"/>
    <n v="6019"/>
    <n v="2.1103299999999998"/>
    <n v="229.5"/>
    <n v="356"/>
    <n v="486"/>
    <n v="0"/>
    <n v="0.63748099999999996"/>
    <n v="0.30004999999999998"/>
    <n v="4.7017799999999998E-2"/>
    <n v="1.0799100000000001E-2"/>
    <n v="4.6519400000000002E-3"/>
    <n v="0"/>
    <n v="0"/>
  </r>
  <r>
    <x v="3"/>
    <x v="31"/>
    <s v="20_8of16_500fmolesEach.mz5"/>
    <x v="207"/>
    <n v="0.32351799999999997"/>
    <n v="15.9999"/>
    <n v="18.588899999999999"/>
    <n v="24.115100000000002"/>
    <n v="0.93112200000000001"/>
    <n v="0.87570099999999995"/>
    <n v="4.7948599999999999"/>
    <n v="5399.73"/>
    <n v="0.45487899999999998"/>
    <n v="0.45488899999999999"/>
    <n v="2.6160599999999999E-2"/>
    <n v="6.4071600000000006E-2"/>
    <n v="0.13364400000000001"/>
    <n v="0.22047800000000001"/>
    <n v="0.497417"/>
    <n v="0.14846100000000001"/>
    <n v="0.33698499999999998"/>
    <n v="0.149341"/>
    <n v="0.16469"/>
    <n v="0.34898299999999999"/>
    <n v="1.3159000000000001"/>
    <n v="2.0374699999999999"/>
    <n v="4.9374700000000002"/>
    <n v="0.92690499999999998"/>
    <n v="1.2180500000000001"/>
    <n v="2.9491000000000001"/>
    <n v="3667"/>
    <n v="1.4627699999999999"/>
    <n v="942"/>
    <n v="1293"/>
    <n v="1622"/>
    <n v="5264"/>
    <n v="2.0133800000000002"/>
    <n v="205"/>
    <n v="339"/>
    <n v="462"/>
    <n v="0"/>
    <n v="0.60581300000000005"/>
    <n v="0.33187699999999998"/>
    <n v="4.3123099999999998E-2"/>
    <n v="1.1018200000000001E-2"/>
    <n v="8.1686899999999993E-3"/>
    <n v="0"/>
    <n v="0"/>
  </r>
  <r>
    <x v="4"/>
    <x v="31"/>
    <s v="13_8of16_500fmolesEach.mz5"/>
    <x v="208"/>
    <n v="0.32579900000000001"/>
    <n v="16.3719"/>
    <n v="19.133299999999998"/>
    <n v="25.507899999999999"/>
    <n v="1.03312"/>
    <n v="0.916157"/>
    <n v="5.2259399999999996"/>
    <n v="5399.24"/>
    <n v="0.38431599999999999"/>
    <n v="0.27754600000000001"/>
    <n v="0.26569599999999999"/>
    <n v="7.2441599999999995E-2"/>
    <n v="0.119683"/>
    <n v="0.16123799999999999"/>
    <n v="0.59912799999999999"/>
    <n v="0.11995"/>
    <n v="0.34390500000000002"/>
    <n v="0.161441"/>
    <n v="0.183314"/>
    <n v="0.31134099999999998"/>
    <n v="1.46946"/>
    <n v="2.0229499999999998"/>
    <n v="3.2941500000000001"/>
    <n v="1.07135"/>
    <n v="1.6672499999999999"/>
    <n v="1.77338"/>
    <n v="3136"/>
    <n v="1.4058900000000001"/>
    <n v="988.75"/>
    <n v="1324"/>
    <n v="1426"/>
    <n v="6636"/>
    <n v="2.1958600000000001"/>
    <n v="181"/>
    <n v="267"/>
    <n v="351"/>
    <n v="0"/>
    <n v="0.61121199999999998"/>
    <n v="0.30138599999999999"/>
    <n v="6.4044599999999993E-2"/>
    <n v="1.28089E-2"/>
    <n v="1.0548500000000001E-2"/>
    <n v="0"/>
    <n v="0"/>
  </r>
  <r>
    <x v="5"/>
    <x v="31"/>
    <s v="10_8of16_500fmolesEach.mz5"/>
    <x v="209"/>
    <n v="0.31840499999999999"/>
    <n v="17.520800000000001"/>
    <n v="20.710100000000001"/>
    <n v="26.7944"/>
    <n v="0.70575699999999997"/>
    <n v="0.80993899999999996"/>
    <n v="4.8795500000000001"/>
    <n v="5399.28"/>
    <n v="0.36785000000000001"/>
    <n v="0.18742500000000001"/>
    <n v="0.185553"/>
    <n v="0.25917299999999999"/>
    <n v="0.122873"/>
    <n v="0.17511599999999999"/>
    <n v="0.57918099999999995"/>
    <n v="0.12282999999999999"/>
    <n v="0.37439699999999998"/>
    <n v="0.16838900000000001"/>
    <n v="0.16805200000000001"/>
    <n v="0.28916199999999997"/>
    <n v="1.0741700000000001"/>
    <n v="1.74387"/>
    <n v="4.8799700000000001"/>
    <n v="0.441307"/>
    <n v="1.48394"/>
    <n v="2.7982999999999998"/>
    <n v="3409"/>
    <n v="1.3595699999999999"/>
    <n v="900"/>
    <n v="1270"/>
    <n v="1418"/>
    <n v="5091"/>
    <n v="1.7784"/>
    <n v="217"/>
    <n v="318"/>
    <n v="428"/>
    <n v="0"/>
    <n v="0.66882699999999995"/>
    <n v="0.26929900000000001"/>
    <n v="4.7338400000000003E-2"/>
    <n v="1.13927E-2"/>
    <n v="3.1427999999999998E-3"/>
    <n v="0"/>
    <n v="0"/>
  </r>
  <r>
    <x v="8"/>
    <x v="31"/>
    <s v="12_8of16_500fmolesEach.mz5"/>
    <x v="210"/>
    <n v="0.306369"/>
    <n v="16.7256"/>
    <n v="19.921099999999999"/>
    <n v="26.6098"/>
    <n v="0.73332799999999998"/>
    <n v="0.87224800000000002"/>
    <n v="4.7025800000000002"/>
    <n v="5399.55"/>
    <n v="0.42325099999999999"/>
    <n v="0.15632799999999999"/>
    <n v="0.32451000000000002"/>
    <n v="9.5911499999999997E-2"/>
    <n v="0.110538"/>
    <n v="0.14651"/>
    <n v="0.61307699999999998"/>
    <n v="0.12987499999999999"/>
    <n v="0.40095399999999998"/>
    <n v="0.16841100000000001"/>
    <n v="0.16973199999999999"/>
    <n v="0.260903"/>
    <n v="1.1911"/>
    <n v="2.26613"/>
    <n v="4.3415499999999998"/>
    <n v="0.78618500000000002"/>
    <n v="1.7476"/>
    <n v="2.4127700000000001"/>
    <n v="3223"/>
    <n v="1.4555100000000001"/>
    <n v="669.5"/>
    <n v="932"/>
    <n v="1121"/>
    <n v="6799"/>
    <n v="2.1705100000000002"/>
    <n v="144"/>
    <n v="204"/>
    <n v="272"/>
    <n v="0"/>
    <n v="0.63126899999999997"/>
    <n v="0.29460199999999997"/>
    <n v="5.1184E-2"/>
    <n v="1.44139E-2"/>
    <n v="8.5306700000000006E-3"/>
    <n v="0"/>
    <n v="0"/>
  </r>
  <r>
    <x v="6"/>
    <x v="31"/>
    <s v="08_8of16_500fmolesEach.mz5"/>
    <x v="211"/>
    <n v="0.32475199999999999"/>
    <n v="15.8294"/>
    <n v="18.54"/>
    <n v="24.429099999999998"/>
    <n v="0.71139300000000005"/>
    <n v="0.93532400000000004"/>
    <n v="5.3595499999999996"/>
    <n v="5399.18"/>
    <n v="0.43667"/>
    <n v="0.13631099999999999"/>
    <n v="0.13081400000000001"/>
    <n v="0.29620400000000002"/>
    <n v="0.13270799999999999"/>
    <n v="0.157944"/>
    <n v="0.57398300000000002"/>
    <n v="0.13536500000000001"/>
    <n v="0.41441299999999998"/>
    <n v="0.15943299999999999"/>
    <n v="0.16096099999999999"/>
    <n v="0.26519300000000001"/>
    <n v="1.34965"/>
    <n v="2.2460399999999998"/>
    <n v="5.6724100000000002"/>
    <n v="0.83155900000000005"/>
    <n v="1.0591299999999999"/>
    <n v="3.9115099999999998"/>
    <n v="3685"/>
    <n v="1.42008"/>
    <n v="569"/>
    <n v="1082"/>
    <n v="1256"/>
    <n v="5050"/>
    <n v="1.89628"/>
    <n v="229"/>
    <n v="332"/>
    <n v="464"/>
    <n v="0"/>
    <n v="0.67445500000000003"/>
    <n v="0.28316799999999998"/>
    <n v="3.7227700000000002E-2"/>
    <n v="4.1584200000000003E-3"/>
    <n v="9.9009899999999993E-4"/>
    <n v="0"/>
    <n v="0"/>
  </r>
  <r>
    <x v="7"/>
    <x v="31"/>
    <s v="19_8of16_500fmolesEach.mz5"/>
    <x v="212"/>
    <n v="0.32812799999999998"/>
    <n v="18.230399999999999"/>
    <n v="20.9909"/>
    <n v="27.034700000000001"/>
    <n v="0.65546000000000004"/>
    <n v="0.918547"/>
    <n v="4.66228"/>
    <n v="5399.51"/>
    <n v="0.206592"/>
    <n v="0.241233"/>
    <n v="0.35023900000000002"/>
    <n v="0.20193700000000001"/>
    <n v="0.115636"/>
    <n v="0.145484"/>
    <n v="0.61644600000000005"/>
    <n v="0.122434"/>
    <n v="0.33223900000000001"/>
    <n v="0.185279"/>
    <n v="0.18476600000000001"/>
    <n v="0.29771700000000001"/>
    <n v="0.96218300000000001"/>
    <n v="1.4772700000000001"/>
    <n v="4.67692"/>
    <n v="0.42142499999999999"/>
    <n v="0.50773999999999997"/>
    <n v="2.6898900000000001"/>
    <n v="3524"/>
    <n v="1.45096"/>
    <n v="507"/>
    <n v="765.5"/>
    <n v="989"/>
    <n v="4803"/>
    <n v="1.84172"/>
    <n v="166"/>
    <n v="218"/>
    <n v="285"/>
    <n v="0"/>
    <n v="0.67853399999999997"/>
    <n v="0.28190700000000002"/>
    <n v="3.3312500000000002E-2"/>
    <n v="4.7886700000000001E-3"/>
    <n v="1.4574200000000001E-3"/>
    <n v="0"/>
    <n v="0"/>
  </r>
  <r>
    <x v="1"/>
    <x v="32"/>
    <s v="18_008.mz5"/>
    <x v="213"/>
    <n v="0.31082399999999999"/>
    <n v="10.393000000000001"/>
    <n v="12.1121"/>
    <n v="14.2697"/>
    <n v="0.82594299999999998"/>
    <n v="1.1124000000000001"/>
    <n v="4.2911799999999998"/>
    <n v="2398.04"/>
    <n v="0.51608200000000004"/>
    <n v="0.112676"/>
    <n v="7.47916E-2"/>
    <n v="0.29645100000000002"/>
    <n v="0.180511"/>
    <n v="0.20679"/>
    <n v="0.41160200000000002"/>
    <n v="0.201097"/>
    <n v="0.29280699999999998"/>
    <n v="0.17124800000000001"/>
    <n v="0.143674"/>
    <n v="0.39227200000000001"/>
    <n v="1.4225000000000001"/>
    <n v="2.0190199999999998"/>
    <n v="5.5704700000000003"/>
    <n v="0.77546300000000001"/>
    <n v="1.5697099999999999"/>
    <n v="3.6572499999999999"/>
    <n v="1140"/>
    <n v="0.76360799999999995"/>
    <n v="285"/>
    <n v="500"/>
    <n v="724.25"/>
    <n v="1007"/>
    <n v="1.1161300000000001"/>
    <n v="290"/>
    <n v="387"/>
    <n v="512.5"/>
    <n v="0"/>
    <n v="0.832175"/>
    <n v="0.15292900000000001"/>
    <n v="1.0923499999999999E-2"/>
    <n v="2.9791499999999999E-3"/>
    <n v="9.9304899999999997E-4"/>
    <n v="0"/>
    <n v="0"/>
  </r>
  <r>
    <x v="2"/>
    <x v="32"/>
    <s v="15_001.mz5"/>
    <x v="214"/>
    <n v="0.34348600000000001"/>
    <n v="6.9927099999999998"/>
    <n v="8.2718600000000002"/>
    <n v="9.8441600000000005"/>
    <n v="0.89800899999999995"/>
    <n v="1.4252"/>
    <n v="2.6842100000000002"/>
    <n v="2399.1"/>
    <n v="0.55081199999999997"/>
    <n v="0.120708"/>
    <n v="0.117009"/>
    <n v="0.21147099999999999"/>
    <n v="0.215812"/>
    <n v="0.22672"/>
    <n v="0.33132600000000001"/>
    <n v="0.22614300000000001"/>
    <n v="0.58690200000000003"/>
    <n v="0.12509999999999999"/>
    <n v="7.5103500000000004E-2"/>
    <n v="0.212895"/>
    <n v="1.6023700000000001"/>
    <n v="1.5251999999999999"/>
    <n v="5.0780000000000003"/>
    <n v="1.2593000000000001"/>
    <n v="1.1777599999999999"/>
    <n v="3.0840999999999998"/>
    <n v="1421"/>
    <n v="0.77359299999999998"/>
    <n v="218"/>
    <n v="359"/>
    <n v="464"/>
    <n v="591"/>
    <n v="1.04423"/>
    <n v="417"/>
    <n v="522"/>
    <n v="640.5"/>
    <n v="0"/>
    <n v="0.893401"/>
    <n v="9.9830799999999997E-2"/>
    <n v="5.0761399999999998E-3"/>
    <n v="1.6920500000000001E-3"/>
    <n v="0"/>
    <n v="0"/>
    <n v="0"/>
  </r>
  <r>
    <x v="3"/>
    <x v="32"/>
    <s v="22_003.mz5"/>
    <x v="215"/>
    <n v="0.20393600000000001"/>
    <n v="15.272500000000001"/>
    <n v="18.3188"/>
    <n v="26.929400000000001"/>
    <n v="2.5237799999999999"/>
    <n v="1.2432099999999999"/>
    <n v="1.0570900000000001"/>
    <n v="2398.23"/>
    <n v="0.78519600000000001"/>
    <n v="1.7160999999999999E-2"/>
    <n v="1.6629700000000001E-2"/>
    <n v="0.18101300000000001"/>
    <n v="0.181032"/>
    <n v="0.18103900000000001"/>
    <n v="0.38115100000000002"/>
    <n v="0.25677699999999998"/>
    <n v="0.31259199999999998"/>
    <n v="0.21856700000000001"/>
    <n v="0.17830399999999999"/>
    <n v="0.29053800000000002"/>
    <n v="1.78087"/>
    <n v="1.4225099999999999"/>
    <n v="5.9209899999999998"/>
    <n v="1.61514"/>
    <n v="0.830094"/>
    <n v="5.5324099999999996"/>
    <n v="1149"/>
    <n v="0.76974600000000004"/>
    <n v="252"/>
    <n v="426"/>
    <n v="491"/>
    <n v="1118"/>
    <n v="1.13307"/>
    <n v="207.25"/>
    <n v="331"/>
    <n v="426"/>
    <n v="0"/>
    <n v="0.89266500000000004"/>
    <n v="9.8390000000000005E-2"/>
    <n v="6.2611799999999999E-3"/>
    <n v="2.6833600000000001E-3"/>
    <n v="0"/>
    <n v="0"/>
    <n v="0"/>
  </r>
  <r>
    <x v="4"/>
    <x v="32"/>
    <s v="21_053.mz5"/>
    <x v="216"/>
    <n v="0.29166700000000001"/>
    <n v="11.226000000000001"/>
    <n v="13.272600000000001"/>
    <n v="16.451799999999999"/>
    <n v="0.80330400000000002"/>
    <n v="1.05077"/>
    <n v="3.6811099999999999"/>
    <n v="2397.77"/>
    <n v="0.66166999999999998"/>
    <n v="6.8756600000000001E-2"/>
    <n v="2.8952200000000001E-2"/>
    <n v="0.240621"/>
    <n v="0.18216299999999999"/>
    <n v="0.26949699999999999"/>
    <n v="0.30309000000000003"/>
    <n v="0.24525"/>
    <n v="0.37130099999999999"/>
    <n v="0.17911199999999999"/>
    <n v="0.153664"/>
    <n v="0.29592299999999999"/>
    <n v="1.5465"/>
    <n v="1.06003"/>
    <n v="5.3482599999999998"/>
    <n v="1.06365"/>
    <n v="0.76039599999999996"/>
    <n v="3.9155500000000001"/>
    <n v="1163"/>
    <n v="0.77403699999999998"/>
    <n v="228"/>
    <n v="361"/>
    <n v="423"/>
    <n v="1104"/>
    <n v="1.22648"/>
    <n v="240"/>
    <n v="327"/>
    <n v="409"/>
    <n v="0"/>
    <n v="0.73912999999999995"/>
    <n v="0.23822499999999999"/>
    <n v="2.0833299999999999E-2"/>
    <n v="1.8115900000000001E-3"/>
    <n v="0"/>
    <n v="0"/>
    <n v="0"/>
  </r>
  <r>
    <x v="0"/>
    <x v="33"/>
    <s v="OT2012_190.mz5"/>
    <x v="217"/>
    <n v="0.187551"/>
    <n v="34.472299999999997"/>
    <n v="42.070700000000002"/>
    <n v="57.954500000000003"/>
    <n v="0.72237499999999999"/>
    <n v="0.99563599999999997"/>
    <n v="4.3155099999999997"/>
    <n v="3000.28"/>
    <n v="0.472443"/>
    <n v="5.4758399999999999E-2"/>
    <n v="5.8396700000000003E-2"/>
    <n v="0.41440100000000002"/>
    <n v="0.228598"/>
    <n v="0.25019000000000002"/>
    <n v="0.249281"/>
    <n v="0.27193099999999998"/>
    <n v="0.28419499999999998"/>
    <n v="0.22985900000000001"/>
    <n v="0.231105"/>
    <n v="0.25484099999999998"/>
    <n v="1.21096"/>
    <n v="2.0808200000000001"/>
    <n v="3.5045500000000001"/>
    <n v="0.82056499999999999"/>
    <n v="1.4358200000000001"/>
    <n v="2.5538599999999998"/>
    <n v="817"/>
    <n v="0.40764699999999998"/>
    <n v="484"/>
    <n v="789"/>
    <n v="1089"/>
    <n v="7422"/>
    <n v="2.9823300000000001"/>
    <n v="43"/>
    <n v="81"/>
    <n v="204"/>
    <n v="0.234708"/>
    <n v="0.21059"/>
    <n v="8.0167100000000005E-2"/>
    <n v="1.5763900000000001E-2"/>
    <n v="3.5030999999999999E-3"/>
    <n v="2.0210200000000001E-3"/>
    <n v="0.25666899999999998"/>
    <n v="0.196578"/>
  </r>
  <r>
    <x v="1"/>
    <x v="33"/>
    <s v="OT2012_211.mz5"/>
    <x v="218"/>
    <n v="0.224601"/>
    <n v="24.646599999999999"/>
    <n v="31.054500000000001"/>
    <n v="45.012700000000002"/>
    <n v="0.88088"/>
    <n v="1.09826"/>
    <n v="5.7561900000000001"/>
    <n v="3001.99"/>
    <n v="0.490537"/>
    <n v="6.0702399999999997E-2"/>
    <n v="5.8104200000000002E-2"/>
    <n v="0.390656"/>
    <n v="0.224714"/>
    <n v="0.18368899999999999"/>
    <n v="0.28235500000000002"/>
    <n v="0.30924200000000002"/>
    <n v="0.31053500000000001"/>
    <n v="0.21410299999999999"/>
    <n v="0.222551"/>
    <n v="0.25280999999999998"/>
    <n v="1.58497"/>
    <n v="2.3953500000000001"/>
    <n v="3.5124"/>
    <n v="1.4798500000000001"/>
    <n v="2.0516800000000002"/>
    <n v="2.1773600000000002"/>
    <n v="908"/>
    <n v="0.63967099999999999"/>
    <n v="342.75"/>
    <n v="650"/>
    <n v="1148.25"/>
    <n v="6959"/>
    <n v="2.8527399999999998"/>
    <n v="27"/>
    <n v="73"/>
    <n v="190"/>
    <n v="0.229487"/>
    <n v="0.19873499999999999"/>
    <n v="8.1189800000000006E-2"/>
    <n v="1.45136E-2"/>
    <n v="3.3050699999999998E-3"/>
    <n v="1.86808E-3"/>
    <n v="0.28739799999999999"/>
    <n v="0.183503"/>
  </r>
  <r>
    <x v="2"/>
    <x v="33"/>
    <s v="OT2012_230.mz5"/>
    <x v="219"/>
    <n v="0.132215"/>
    <n v="38.701599999999999"/>
    <n v="58.084699999999998"/>
    <n v="93.575599999999994"/>
    <n v="0.63458000000000003"/>
    <n v="0.72369099999999997"/>
    <n v="5.8728199999999999"/>
    <n v="3003.39"/>
    <n v="0.52159"/>
    <n v="6.2835600000000005E-2"/>
    <n v="4.9130199999999999E-2"/>
    <n v="0.36644399999999999"/>
    <n v="0.28913499999999998"/>
    <n v="0.18990499999999999"/>
    <n v="0.24473300000000001"/>
    <n v="0.276227"/>
    <n v="0.28515699999999999"/>
    <n v="0.23699799999999999"/>
    <n v="0.21512600000000001"/>
    <n v="0.26271800000000001"/>
    <n v="1.5568200000000001"/>
    <n v="2.4832900000000002"/>
    <n v="3.1251799999999998"/>
    <n v="1.3729"/>
    <n v="2.0885600000000002"/>
    <n v="1.96106"/>
    <n v="810"/>
    <n v="0.61390800000000001"/>
    <n v="428"/>
    <n v="729.5"/>
    <n v="1050.75"/>
    <n v="7034"/>
    <n v="2.9421900000000001"/>
    <n v="23"/>
    <n v="73"/>
    <n v="181"/>
    <n v="0.228604"/>
    <n v="0.19405700000000001"/>
    <n v="8.9991500000000002E-2"/>
    <n v="9.5251599999999995E-3"/>
    <n v="1.9903299999999998E-3"/>
    <n v="5.6866600000000001E-4"/>
    <n v="0.29698600000000003"/>
    <n v="0.17827699999999999"/>
  </r>
  <r>
    <x v="3"/>
    <x v="33"/>
    <s v="OT2012_375.mz5"/>
    <x v="220"/>
    <n v="0.13609499999999999"/>
    <n v="55.570799999999998"/>
    <n v="71.745699999999999"/>
    <n v="121.709"/>
    <n v="0.70791599999999999"/>
    <n v="0.72038599999999997"/>
    <n v="2.78139"/>
    <n v="3000.97"/>
    <n v="0.55029899999999998"/>
    <n v="8.4942000000000004E-2"/>
    <n v="5.8872099999999997E-2"/>
    <n v="0.30588700000000002"/>
    <n v="0.270511"/>
    <n v="0.22653499999999999"/>
    <n v="0.23763300000000001"/>
    <n v="0.26532"/>
    <n v="0.25546600000000003"/>
    <n v="0.26872800000000002"/>
    <n v="0.22196399999999999"/>
    <n v="0.25384200000000001"/>
    <n v="1.2706500000000001"/>
    <n v="1.9493799999999999"/>
    <n v="3.45262"/>
    <n v="0.56905799999999995"/>
    <n v="1.14815"/>
    <n v="1.97116"/>
    <n v="746"/>
    <n v="0.39156800000000003"/>
    <n v="378"/>
    <n v="539"/>
    <n v="917.25"/>
    <n v="6929"/>
    <n v="2.70581"/>
    <n v="16"/>
    <n v="39"/>
    <n v="90"/>
    <n v="0.25588100000000003"/>
    <n v="0.182999"/>
    <n v="7.2449100000000002E-2"/>
    <n v="2.7420999999999999E-3"/>
    <n v="0"/>
    <n v="0"/>
    <n v="0.300043"/>
    <n v="0.18588499999999999"/>
  </r>
  <r>
    <x v="4"/>
    <x v="33"/>
    <s v="OT2012_399.mz5"/>
    <x v="221"/>
    <n v="0.176512"/>
    <n v="34.915599999999998"/>
    <n v="45.192999999999998"/>
    <n v="68.716300000000004"/>
    <n v="0.96742399999999995"/>
    <n v="1.06633"/>
    <n v="5.5950199999999999"/>
    <n v="3003.19"/>
    <n v="0.47235199999999999"/>
    <n v="5.8809500000000001E-2"/>
    <n v="4.8839E-2"/>
    <n v="0.42"/>
    <n v="0.11755400000000001"/>
    <n v="0.21055599999999999"/>
    <n v="0.320135"/>
    <n v="0.35175499999999998"/>
    <n v="0.31177100000000002"/>
    <n v="0.219945"/>
    <n v="0.22331500000000001"/>
    <n v="0.24496899999999999"/>
    <n v="1.48258"/>
    <n v="2.45512"/>
    <n v="4.2896400000000003"/>
    <n v="0.98919999999999997"/>
    <n v="1.5751299999999999"/>
    <n v="3.14601"/>
    <n v="1049"/>
    <n v="0.95934799999999998"/>
    <n v="168"/>
    <n v="404"/>
    <n v="848"/>
    <n v="7042"/>
    <n v="2.8302900000000002"/>
    <n v="60"/>
    <n v="95"/>
    <n v="199"/>
    <n v="0.197245"/>
    <n v="0.25958500000000001"/>
    <n v="9.2587299999999997E-2"/>
    <n v="1.03664E-2"/>
    <n v="1.42005E-3"/>
    <n v="5.6802000000000003E-4"/>
    <n v="0.20249900000000001"/>
    <n v="0.23572799999999999"/>
  </r>
  <r>
    <x v="5"/>
    <x v="33"/>
    <s v="OT2012_405.mz5"/>
    <x v="222"/>
    <n v="0.201324"/>
    <n v="29.286000000000001"/>
    <n v="37.777999999999999"/>
    <n v="50.559399999999997"/>
    <n v="1.1779200000000001"/>
    <n v="1.58294"/>
    <n v="4.2010800000000001"/>
    <n v="3001.61"/>
    <n v="0.40740700000000002"/>
    <n v="5.4512900000000003E-2"/>
    <n v="6.3053200000000004E-2"/>
    <n v="0.47502699999999998"/>
    <n v="0.15818099999999999"/>
    <n v="0.25352999999999998"/>
    <n v="0.29337299999999999"/>
    <n v="0.29491600000000001"/>
    <n v="0.27540500000000001"/>
    <n v="0.230709"/>
    <n v="0.24601400000000001"/>
    <n v="0.24787200000000001"/>
    <n v="1.21496"/>
    <n v="2.4854400000000001"/>
    <n v="3.8303799999999999"/>
    <n v="0.922705"/>
    <n v="1.9000699999999999"/>
    <n v="2.42666"/>
    <n v="930"/>
    <n v="0.81433599999999995"/>
    <n v="396"/>
    <n v="504"/>
    <n v="851"/>
    <n v="7555"/>
    <n v="2.9638100000000001"/>
    <n v="53"/>
    <n v="115"/>
    <n v="219.5"/>
    <n v="0.26922600000000002"/>
    <n v="0.218531"/>
    <n v="9.4506900000000005E-2"/>
    <n v="1.41628E-2"/>
    <n v="2.2501700000000001E-3"/>
    <n v="1.19126E-3"/>
    <n v="0.17577799999999999"/>
    <n v="0.224355"/>
  </r>
  <r>
    <x v="8"/>
    <x v="33"/>
    <s v="OT2012_607.mz5"/>
    <x v="223"/>
    <n v="0.14422399999999999"/>
    <n v="25.931000000000001"/>
    <n v="33.768099999999997"/>
    <n v="55.116"/>
    <n v="0.70237300000000003"/>
    <n v="1.34026"/>
    <n v="5.2775600000000003"/>
    <n v="3003.49"/>
    <n v="0.54101100000000002"/>
    <n v="5.2775099999999998E-2"/>
    <n v="4.0619799999999998E-2"/>
    <n v="0.36559399999999997"/>
    <n v="0.240039"/>
    <n v="0.12995699999999999"/>
    <n v="0.28655399999999998"/>
    <n v="0.34344999999999998"/>
    <n v="0.29017199999999999"/>
    <n v="0.24125099999999999"/>
    <n v="0.21424599999999999"/>
    <n v="0.25433099999999997"/>
    <n v="1.03548"/>
    <n v="2.85677"/>
    <n v="4.8580199999999998"/>
    <n v="1.0408200000000001"/>
    <n v="2.2071800000000001"/>
    <n v="3.4897999999999998"/>
    <n v="1048"/>
    <n v="0.93534600000000001"/>
    <n v="207.75"/>
    <n v="385"/>
    <n v="1143"/>
    <n v="7211"/>
    <n v="3.08962"/>
    <n v="35"/>
    <n v="68"/>
    <n v="197"/>
    <n v="0.27777000000000002"/>
    <n v="0.18208299999999999"/>
    <n v="8.2512799999999997E-2"/>
    <n v="1.6918599999999999E-2"/>
    <n v="5.4083999999999998E-3"/>
    <n v="2.4961900000000001E-3"/>
    <n v="0.223686"/>
    <n v="0.20912500000000001"/>
  </r>
  <r>
    <x v="6"/>
    <x v="33"/>
    <s v="OT2012_623.mz5"/>
    <x v="224"/>
    <n v="0.13436699999999999"/>
    <n v="30.590199999999999"/>
    <n v="43.592100000000002"/>
    <n v="69.183499999999995"/>
    <n v="0.74024299999999998"/>
    <n v="1.27965"/>
    <n v="4.6742400000000002"/>
    <n v="3000"/>
    <n v="0.54102799999999995"/>
    <n v="5.6734100000000003E-2"/>
    <n v="3.4151899999999999E-2"/>
    <n v="0.36808600000000002"/>
    <n v="0.22798299999999999"/>
    <n v="0.14305899999999999"/>
    <n v="0.28913299999999997"/>
    <n v="0.33982499999999999"/>
    <n v="0.30325400000000002"/>
    <n v="0.23519599999999999"/>
    <n v="0.21524599999999999"/>
    <n v="0.246304"/>
    <n v="1.1416299999999999"/>
    <n v="2.7350500000000002"/>
    <n v="4.9610399999999997"/>
    <n v="1.25247"/>
    <n v="2.5662099999999999"/>
    <n v="2.9960399999999998"/>
    <n v="1059"/>
    <n v="0.81565299999999996"/>
    <n v="201"/>
    <n v="363"/>
    <n v="1098.5"/>
    <n v="7286"/>
    <n v="3.10067"/>
    <n v="37"/>
    <n v="71"/>
    <n v="210"/>
    <n v="0.281773"/>
    <n v="0.18158099999999999"/>
    <n v="8.8525900000000005E-2"/>
    <n v="1.8528699999999999E-2"/>
    <n v="3.2939900000000001E-3"/>
    <n v="9.6074699999999997E-4"/>
    <n v="0.23497100000000001"/>
    <n v="0.19036500000000001"/>
  </r>
  <r>
    <x v="7"/>
    <x v="33"/>
    <s v="OT2012_653.mz5"/>
    <x v="225"/>
    <n v="0.155027"/>
    <n v="116.04600000000001"/>
    <n v="148.76"/>
    <n v="198.34200000000001"/>
    <n v="0.96500200000000003"/>
    <n v="0.85398099999999999"/>
    <n v="2.5384699999999998"/>
    <n v="3004.28"/>
    <n v="0.49439699999999998"/>
    <n v="7.8021399999999999E-3"/>
    <n v="1.4767199999999999E-2"/>
    <n v="0.48303299999999999"/>
    <n v="0.33097599999999999"/>
    <n v="0.17049700000000001"/>
    <n v="0.15945200000000001"/>
    <n v="0.33907500000000002"/>
    <n v="0.24612800000000001"/>
    <n v="0.23180700000000001"/>
    <n v="0.27124100000000001"/>
    <n v="0.25082399999999999"/>
    <n v="1.7083999999999999"/>
    <n v="2.7377400000000001"/>
    <n v="2.8711500000000001"/>
    <n v="1.3991400000000001"/>
    <n v="3.3649900000000001"/>
    <n v="0.775366"/>
    <n v="448"/>
    <n v="1.23837"/>
    <n v="635.25"/>
    <n v="1032.5"/>
    <n v="1215"/>
    <n v="3322"/>
    <n v="1.3399000000000001"/>
    <n v="102"/>
    <n v="150"/>
    <n v="300"/>
    <n v="0.33503899999999998"/>
    <n v="0.198073"/>
    <n v="7.7062000000000005E-2"/>
    <n v="1.3245E-2"/>
    <n v="2.1071599999999998E-3"/>
    <n v="1.2040900000000001E-3"/>
    <n v="0.27092100000000002"/>
    <n v="0.10234799999999999"/>
  </r>
  <r>
    <x v="0"/>
    <x v="34"/>
    <s v="15V_100fm_sample1.mz5"/>
    <x v="226"/>
    <n v="0.33789000000000002"/>
    <n v="14.9908"/>
    <n v="16.4787"/>
    <n v="19.2637"/>
    <n v="1.13229"/>
    <n v="1.4364300000000001"/>
    <n v="5.8262400000000003"/>
    <n v="6598.8"/>
    <n v="0.39498899999999998"/>
    <n v="8.1049999999999997E-2"/>
    <n v="8.0500100000000005E-2"/>
    <n v="0.44346099999999999"/>
    <n v="0.187444"/>
    <n v="0.222663"/>
    <n v="0.374199"/>
    <n v="0.215694"/>
    <n v="0.29936800000000002"/>
    <n v="0.16313900000000001"/>
    <n v="0.15263099999999999"/>
    <n v="0.38486199999999998"/>
    <n v="0.94683700000000004"/>
    <n v="2.5000100000000001"/>
    <n v="3.82213"/>
    <n v="9.9770899999999996E-2"/>
    <n v="2.0238299999999998"/>
    <n v="2.4285600000000001"/>
    <n v="3665"/>
    <n v="0.79728500000000002"/>
    <n v="918"/>
    <n v="2198"/>
    <n v="2704"/>
    <n v="10314"/>
    <n v="3.32938"/>
    <n v="178"/>
    <n v="269"/>
    <n v="402"/>
    <n v="0"/>
    <n v="0.85330600000000001"/>
    <n v="0.139713"/>
    <n v="6.8838500000000004E-3"/>
    <n v="9.6955599999999997E-5"/>
    <n v="0"/>
    <n v="0"/>
    <n v="0"/>
  </r>
  <r>
    <x v="1"/>
    <x v="34"/>
    <s v="13V_100fm_sample2.mz5"/>
    <x v="227"/>
    <n v="0.281974"/>
    <n v="29.5656"/>
    <n v="33.207999999999998"/>
    <n v="40.020299999999999"/>
    <n v="0.95337000000000005"/>
    <n v="1.0987"/>
    <n v="5.4948199999999998"/>
    <n v="6598.5"/>
    <n v="0.37626300000000001"/>
    <n v="0.31734600000000002"/>
    <n v="0.22444600000000001"/>
    <n v="8.1944799999999998E-2"/>
    <n v="0.172398"/>
    <n v="0.43831900000000001"/>
    <n v="0.22026200000000001"/>
    <n v="0.16902"/>
    <n v="0.32972200000000002"/>
    <n v="0.108125"/>
    <n v="0.11844"/>
    <n v="0.44371300000000002"/>
    <n v="0.91356899999999996"/>
    <n v="1.3435699999999999"/>
    <n v="4.4948800000000002"/>
    <n v="0.229931"/>
    <n v="0.90075400000000005"/>
    <n v="3.0540099999999999"/>
    <n v="3901"/>
    <n v="1.1327799999999999"/>
    <n v="1436"/>
    <n v="2461"/>
    <n v="2807"/>
    <n v="10618"/>
    <n v="3.9365700000000001"/>
    <n v="191"/>
    <n v="278"/>
    <n v="399"/>
    <n v="0"/>
    <n v="0.79788999999999999"/>
    <n v="0.177811"/>
    <n v="7.2518399999999998E-3"/>
    <n v="8.9470699999999997E-3"/>
    <n v="8.0994499999999994E-3"/>
    <n v="0"/>
    <n v="0"/>
  </r>
  <r>
    <x v="2"/>
    <x v="34"/>
    <s v="03V_100fm_sample3.mz5"/>
    <x v="228"/>
    <n v="0.33126800000000001"/>
    <n v="19.894100000000002"/>
    <n v="22.491900000000001"/>
    <n v="27.1874"/>
    <n v="1.03959"/>
    <n v="1.2098800000000001"/>
    <n v="5.82355"/>
    <n v="6599.55"/>
    <n v="0.37862000000000001"/>
    <n v="9.4721299999999994E-2"/>
    <n v="0.108096"/>
    <n v="0.41856300000000002"/>
    <n v="0.157247"/>
    <n v="0.24362900000000001"/>
    <n v="0.432923"/>
    <n v="0.16620099999999999"/>
    <n v="0.39427299999999998"/>
    <n v="0.14443300000000001"/>
    <n v="0.14283799999999999"/>
    <n v="0.31845600000000002"/>
    <n v="0.89205599999999996"/>
    <n v="1.42991"/>
    <n v="5.0396400000000003"/>
    <n v="9.5046400000000003E-2"/>
    <n v="1.1912199999999999"/>
    <n v="3.41445"/>
    <n v="3097"/>
    <n v="0.75316399999999994"/>
    <n v="987"/>
    <n v="1720"/>
    <n v="2336"/>
    <n v="12591"/>
    <n v="3.4634399999999999"/>
    <n v="179"/>
    <n v="286"/>
    <n v="456"/>
    <n v="0"/>
    <n v="0.87062200000000001"/>
    <n v="0.124692"/>
    <n v="4.4476200000000002E-3"/>
    <n v="0"/>
    <n v="2.3826500000000001E-4"/>
    <n v="0"/>
    <n v="0"/>
  </r>
  <r>
    <x v="3"/>
    <x v="34"/>
    <s v="04V_100fm_sample3.mz5"/>
    <x v="229"/>
    <n v="0.31346299999999999"/>
    <n v="21.162700000000001"/>
    <n v="24.383900000000001"/>
    <n v="30.8475"/>
    <n v="0.86288500000000001"/>
    <n v="1.09256"/>
    <n v="5.5846299999999998"/>
    <n v="6599.18"/>
    <n v="0.278783"/>
    <n v="0.16095799999999999"/>
    <n v="0.45921600000000001"/>
    <n v="0.10104200000000001"/>
    <n v="0.41139199999999998"/>
    <n v="0.30679299999999998"/>
    <n v="0.15296499999999999"/>
    <n v="0.12885099999999999"/>
    <n v="0.20352400000000001"/>
    <n v="0.150085"/>
    <n v="0.15289900000000001"/>
    <n v="0.49349199999999999"/>
    <n v="0.90017400000000003"/>
    <n v="1.52443"/>
    <n v="4.0467300000000002"/>
    <n v="0.20713100000000001"/>
    <n v="1.3968"/>
    <n v="2.5597099999999999"/>
    <n v="3126"/>
    <n v="1.09731"/>
    <n v="1883"/>
    <n v="2146.5"/>
    <n v="2570"/>
    <n v="12850"/>
    <n v="3.4205199999999998"/>
    <n v="182"/>
    <n v="272"/>
    <n v="412"/>
    <n v="0"/>
    <n v="0.84140099999999995"/>
    <n v="0.148171"/>
    <n v="9.3385199999999995E-3"/>
    <n v="8.5603100000000004E-4"/>
    <n v="2.33463E-4"/>
    <n v="0"/>
    <n v="0"/>
  </r>
  <r>
    <x v="4"/>
    <x v="34"/>
    <s v="05V_100fm_sample5.mz5"/>
    <x v="230"/>
    <n v="0.32194099999999998"/>
    <n v="14.7409"/>
    <n v="16.468499999999999"/>
    <n v="19.404900000000001"/>
    <n v="0.87549699999999997"/>
    <n v="1.11731"/>
    <n v="6.2295400000000001"/>
    <n v="6598.99"/>
    <n v="0.26331599999999999"/>
    <n v="0.25814999999999999"/>
    <n v="0.34659299999999998"/>
    <n v="0.131941"/>
    <n v="0.27064199999999999"/>
    <n v="0.394955"/>
    <n v="0.176061"/>
    <n v="0.15834200000000001"/>
    <n v="0.25032300000000002"/>
    <n v="0.14446600000000001"/>
    <n v="0.154777"/>
    <n v="0.450434"/>
    <n v="0.817357"/>
    <n v="0.73547799999999997"/>
    <n v="3.7526199999999998"/>
    <n v="0.16116"/>
    <n v="0.67584299999999997"/>
    <n v="2.5068800000000002"/>
    <n v="4477"/>
    <n v="1.1617200000000001"/>
    <n v="1463"/>
    <n v="1646"/>
    <n v="1847"/>
    <n v="13254"/>
    <n v="3.6977500000000001"/>
    <n v="242"/>
    <n v="333.5"/>
    <n v="494"/>
    <n v="0"/>
    <n v="0.78708299999999998"/>
    <n v="0.18326500000000001"/>
    <n v="2.6557999999999998E-2"/>
    <n v="1.0562799999999999E-3"/>
    <n v="2.0371199999999999E-3"/>
    <n v="0"/>
    <n v="0"/>
  </r>
  <r>
    <x v="5"/>
    <x v="34"/>
    <s v="25V_100fm_sample5.mz5"/>
    <x v="231"/>
    <n v="0.305844"/>
    <n v="17.138100000000001"/>
    <n v="19.170300000000001"/>
    <n v="23.109500000000001"/>
    <n v="0.89808200000000005"/>
    <n v="1.2397199999999999"/>
    <n v="5.7446799999999998"/>
    <n v="6599.69"/>
    <n v="0.47296500000000002"/>
    <n v="0.29460900000000001"/>
    <n v="0.14579"/>
    <n v="8.6636299999999999E-2"/>
    <n v="0.313168"/>
    <n v="0.36098200000000003"/>
    <n v="0.165214"/>
    <n v="0.160635"/>
    <n v="0.23800199999999999"/>
    <n v="0.13750499999999999"/>
    <n v="0.14094100000000001"/>
    <n v="0.48355199999999998"/>
    <n v="1.11182"/>
    <n v="0.89602400000000004"/>
    <n v="3.08832"/>
    <n v="0.56161000000000005"/>
    <n v="0.36798399999999998"/>
    <n v="2.2548599999999999"/>
    <n v="4566"/>
    <n v="1.17048"/>
    <n v="1671.25"/>
    <n v="1876"/>
    <n v="2093"/>
    <n v="12029"/>
    <n v="3.4905200000000001"/>
    <n v="161"/>
    <n v="245"/>
    <n v="419"/>
    <n v="0"/>
    <n v="0.86050400000000005"/>
    <n v="0.13392599999999999"/>
    <n v="4.6554200000000004E-3"/>
    <n v="2.49397E-4"/>
    <n v="5.8192699999999999E-4"/>
    <n v="8.3132400000000004E-5"/>
    <n v="0"/>
  </r>
  <r>
    <x v="8"/>
    <x v="34"/>
    <s v="12V_100fM_110min.mz5"/>
    <x v="232"/>
    <n v="0.33052199999999998"/>
    <n v="20.5642"/>
    <n v="23.136399999999998"/>
    <n v="27.798300000000001"/>
    <n v="0.86427799999999999"/>
    <n v="1.2325299999999999"/>
    <n v="5.2730699999999997"/>
    <n v="6599.68"/>
    <n v="0.41828300000000002"/>
    <n v="0.48391800000000001"/>
    <n v="3.3512599999999997E-2"/>
    <n v="6.4286200000000002E-2"/>
    <n v="0.385403"/>
    <n v="0.29473899999999997"/>
    <n v="0.17696000000000001"/>
    <n v="0.142899"/>
    <n v="0.20075000000000001"/>
    <n v="0.121057"/>
    <n v="0.123158"/>
    <n v="0.55503499999999995"/>
    <n v="0.86506300000000003"/>
    <n v="1.4038600000000001"/>
    <n v="3.8816899999999999"/>
    <n v="0.16943900000000001"/>
    <n v="0.62797000000000003"/>
    <n v="2.7662"/>
    <n v="3489"/>
    <n v="1.1325700000000001"/>
    <n v="1583"/>
    <n v="1775"/>
    <n v="2236"/>
    <n v="10196"/>
    <n v="3.3819699999999999"/>
    <n v="148"/>
    <n v="217"/>
    <n v="299"/>
    <n v="0"/>
    <n v="0.87495100000000003"/>
    <n v="0.12063599999999999"/>
    <n v="4.0211800000000001E-3"/>
    <n v="1.9615499999999999E-4"/>
    <n v="1.9615499999999999E-4"/>
    <n v="0"/>
    <n v="0"/>
  </r>
  <r>
    <x v="7"/>
    <x v="34"/>
    <s v="31V_100fmol.mz5"/>
    <x v="233"/>
    <n v="0.31919999999999998"/>
    <n v="17.358000000000001"/>
    <n v="19.411999999999999"/>
    <n v="23.7118"/>
    <n v="1.0587299999999999"/>
    <n v="1.10683"/>
    <n v="6.3739400000000002"/>
    <n v="6598.6"/>
    <n v="0.27363199999999999"/>
    <n v="0.119088"/>
    <n v="0.52266599999999996"/>
    <n v="8.4613499999999994E-2"/>
    <n v="0.28070099999999998"/>
    <n v="0.44852799999999998"/>
    <n v="0.14971200000000001"/>
    <n v="0.121059"/>
    <n v="0.22988700000000001"/>
    <n v="0.147809"/>
    <n v="0.15604999999999999"/>
    <n v="0.46625499999999998"/>
    <n v="1.22895"/>
    <n v="1.4441200000000001"/>
    <n v="2.9561899999999999"/>
    <n v="0.80708500000000005"/>
    <n v="2.0271300000000001"/>
    <n v="2.3398699999999999"/>
    <n v="3161"/>
    <n v="1.13889"/>
    <n v="1805"/>
    <n v="2174"/>
    <n v="2463"/>
    <n v="14458"/>
    <n v="3.9769600000000001"/>
    <n v="190"/>
    <n v="293"/>
    <n v="498"/>
    <n v="0"/>
    <n v="0.75328499999999998"/>
    <n v="0.22575700000000001"/>
    <n v="1.7499000000000001E-2"/>
    <n v="1.6599799999999999E-3"/>
    <n v="1.79831E-3"/>
    <n v="0"/>
    <n v="0"/>
  </r>
  <r>
    <x v="0"/>
    <x v="35"/>
    <s v="01_1.mz5"/>
    <x v="234"/>
    <n v="0.27368399999999998"/>
    <n v="10.2354"/>
    <n v="11.865500000000001"/>
    <n v="14.154500000000001"/>
    <n v="0.80820099999999995"/>
    <n v="0.99516199999999999"/>
    <n v="4.8851100000000001"/>
    <n v="3599.08"/>
    <n v="0.40575099999999997"/>
    <n v="0.26703199999999999"/>
    <n v="9.2493500000000006E-2"/>
    <n v="0.23472399999999999"/>
    <n v="0.247804"/>
    <n v="0.25702000000000003"/>
    <n v="0.24792500000000001"/>
    <n v="0.247251"/>
    <n v="0.186608"/>
    <n v="7.7483800000000005E-2"/>
    <n v="8.5075200000000004E-2"/>
    <n v="0.65083299999999999"/>
    <n v="0.97831500000000005"/>
    <n v="1.45631"/>
    <n v="3.6170300000000002"/>
    <n v="0.27316499999999999"/>
    <n v="1.1826099999999999"/>
    <n v="2.2085599999999999"/>
    <n v="4246"/>
    <n v="1.20574"/>
    <n v="296"/>
    <n v="547.5"/>
    <n v="1040"/>
    <n v="1330"/>
    <n v="2.0316100000000001"/>
    <n v="509.25"/>
    <n v="597"/>
    <n v="671"/>
    <n v="0"/>
    <n v="0.96992500000000004"/>
    <n v="2.93233E-2"/>
    <n v="7.5188000000000002E-4"/>
    <n v="0"/>
    <n v="0"/>
    <n v="0"/>
    <n v="0"/>
  </r>
  <r>
    <x v="1"/>
    <x v="35"/>
    <s v="02_1.mz5"/>
    <x v="235"/>
    <n v="0.338864"/>
    <n v="7.4653099999999997"/>
    <n v="8.2878699999999998"/>
    <n v="9.8051600000000008"/>
    <n v="0.68637999999999999"/>
    <n v="0.88099099999999997"/>
    <n v="5.4970999999999997"/>
    <n v="3598.97"/>
    <n v="0.37673000000000001"/>
    <n v="0.18218000000000001"/>
    <n v="0.16253600000000001"/>
    <n v="0.27855400000000002"/>
    <n v="0.235098"/>
    <n v="0.29180299999999998"/>
    <n v="0.237876"/>
    <n v="0.23522299999999999"/>
    <n v="0.20580999999999999"/>
    <n v="9.1305499999999998E-2"/>
    <n v="9.0769100000000005E-2"/>
    <n v="0.61211499999999996"/>
    <n v="1.02617"/>
    <n v="1.9771399999999999"/>
    <n v="4.0082100000000001"/>
    <n v="0.42494199999999999"/>
    <n v="1.39886"/>
    <n v="2.1268699999999998"/>
    <n v="4028"/>
    <n v="1.2016100000000001"/>
    <n v="481"/>
    <n v="838"/>
    <n v="1642.25"/>
    <n v="3134"/>
    <n v="3.8582200000000002"/>
    <n v="635"/>
    <n v="738"/>
    <n v="835"/>
    <n v="0"/>
    <n v="0.86088100000000001"/>
    <n v="0.13720499999999999"/>
    <n v="1.91449E-3"/>
    <n v="0"/>
    <n v="0"/>
    <n v="0"/>
    <n v="0"/>
  </r>
  <r>
    <x v="2"/>
    <x v="35"/>
    <s v="01.mz5"/>
    <x v="236"/>
    <n v="0.341588"/>
    <n v="8.3737600000000008"/>
    <n v="9.2919499999999999"/>
    <n v="11.1936"/>
    <n v="0.61883999999999995"/>
    <n v="0.91441899999999998"/>
    <n v="5.1867099999999997"/>
    <n v="3598.87"/>
    <n v="0.34117700000000001"/>
    <n v="7.7867500000000006E-2"/>
    <n v="0.22035299999999999"/>
    <n v="0.36060300000000001"/>
    <n v="0.228383"/>
    <n v="0.312164"/>
    <n v="0.23081699999999999"/>
    <n v="0.22863700000000001"/>
    <n v="0.23784"/>
    <n v="9.3740000000000004E-2"/>
    <n v="8.6681900000000006E-2"/>
    <n v="0.58173799999999998"/>
    <n v="1.01545"/>
    <n v="1.4538599999999999"/>
    <n v="3.79142"/>
    <n v="0.18387600000000001"/>
    <n v="0.97970699999999999"/>
    <n v="2.6523500000000002"/>
    <n v="3913"/>
    <n v="1.20038"/>
    <n v="566"/>
    <n v="722"/>
    <n v="1533"/>
    <n v="3513"/>
    <n v="4.3218199999999998"/>
    <n v="619"/>
    <n v="720"/>
    <n v="824"/>
    <n v="0"/>
    <n v="0.82550500000000004"/>
    <n v="0.16908599999999999"/>
    <n v="5.4084800000000002E-3"/>
    <n v="0"/>
    <n v="0"/>
    <n v="0"/>
    <n v="0"/>
  </r>
  <r>
    <x v="3"/>
    <x v="35"/>
    <s v="08.mz5"/>
    <x v="237"/>
    <n v="0.29876900000000001"/>
    <n v="10.839700000000001"/>
    <n v="12.1081"/>
    <n v="15.113899999999999"/>
    <n v="0.69275699999999996"/>
    <n v="0.88327599999999995"/>
    <n v="4.9599799999999998"/>
    <n v="3599.19"/>
    <n v="0.38222099999999998"/>
    <n v="0.25565500000000002"/>
    <n v="9.20599E-2"/>
    <n v="0.27006400000000003"/>
    <n v="0.24363299999999999"/>
    <n v="0.26792700000000003"/>
    <n v="0.244561"/>
    <n v="0.24387900000000001"/>
    <n v="0.36410799999999999"/>
    <n v="7.4776800000000004E-2"/>
    <n v="7.1799199999999994E-2"/>
    <n v="0.48931599999999997"/>
    <n v="0.94290200000000002"/>
    <n v="1.2058599999999999"/>
    <n v="4.1078299999999999"/>
    <n v="0.46848499999999998"/>
    <n v="1.42581"/>
    <n v="2.1654399999999998"/>
    <n v="4183"/>
    <n v="1.2052099999999999"/>
    <n v="285"/>
    <n v="645"/>
    <n v="1406.5"/>
    <n v="2112"/>
    <n v="2.92334"/>
    <n v="595"/>
    <n v="684.5"/>
    <n v="766"/>
    <n v="0"/>
    <n v="0.97206400000000004"/>
    <n v="2.74621E-2"/>
    <n v="4.73485E-4"/>
    <n v="0"/>
    <n v="0"/>
    <n v="0"/>
    <n v="0"/>
  </r>
  <r>
    <x v="4"/>
    <x v="35"/>
    <s v="13.mz5"/>
    <x v="238"/>
    <n v="0.33760099999999998"/>
    <n v="7.8120500000000002"/>
    <n v="8.9729100000000006"/>
    <n v="10.622999999999999"/>
    <n v="0.70020800000000005"/>
    <n v="0.89192800000000005"/>
    <n v="5.2484700000000002"/>
    <n v="3598.86"/>
    <n v="0.37000699999999997"/>
    <n v="0.16702400000000001"/>
    <n v="0.18281600000000001"/>
    <n v="0.28015299999999999"/>
    <n v="0.22703899999999999"/>
    <n v="0.31800299999999998"/>
    <n v="0.227432"/>
    <n v="0.22752600000000001"/>
    <n v="0.33337800000000001"/>
    <n v="6.0880700000000003E-2"/>
    <n v="6.3381199999999999E-2"/>
    <n v="0.54235999999999995"/>
    <n v="1.0104500000000001"/>
    <n v="1.14777"/>
    <n v="4.5641499999999997"/>
    <n v="0.69530099999999995"/>
    <n v="1.22211"/>
    <n v="2.1375999999999999"/>
    <n v="3898"/>
    <n v="1.20059"/>
    <n v="380"/>
    <n v="999"/>
    <n v="1732.75"/>
    <n v="3593"/>
    <n v="4.3746200000000002"/>
    <n v="610"/>
    <n v="701"/>
    <n v="794"/>
    <n v="0"/>
    <n v="0.83690500000000001"/>
    <n v="0.156694"/>
    <n v="6.4013400000000002E-3"/>
    <n v="0"/>
    <n v="0"/>
    <n v="0"/>
    <n v="0"/>
  </r>
  <r>
    <x v="5"/>
    <x v="35"/>
    <s v="06.mz5"/>
    <x v="239"/>
    <n v="0.33751700000000001"/>
    <n v="8.5581200000000006"/>
    <n v="9.6515699999999995"/>
    <n v="11.363799999999999"/>
    <n v="0.70288600000000001"/>
    <n v="0.95652999999999999"/>
    <n v="5.0185500000000003"/>
    <n v="3598.97"/>
    <n v="0.34365499999999999"/>
    <n v="8.0642699999999998E-2"/>
    <n v="0.26037900000000003"/>
    <n v="0.31532300000000002"/>
    <n v="0.234291"/>
    <n v="0.29513200000000001"/>
    <n v="0.236564"/>
    <n v="0.234014"/>
    <n v="0.30993300000000001"/>
    <n v="6.86663E-2"/>
    <n v="7.3699899999999999E-2"/>
    <n v="0.54770099999999999"/>
    <n v="0.92597099999999999"/>
    <n v="1.04511"/>
    <n v="5.2543600000000001"/>
    <n v="0.34015000000000001"/>
    <n v="1.31315"/>
    <n v="2.5455999999999999"/>
    <n v="4014"/>
    <n v="1.2004300000000001"/>
    <n v="334.25"/>
    <n v="594.5"/>
    <n v="1459"/>
    <n v="3028"/>
    <n v="3.7618999999999998"/>
    <n v="595"/>
    <n v="683"/>
    <n v="778"/>
    <n v="0"/>
    <n v="0.90290599999999999"/>
    <n v="9.4451800000000002E-2"/>
    <n v="2.6420100000000002E-3"/>
    <n v="0"/>
    <n v="0"/>
    <n v="0"/>
    <n v="0"/>
  </r>
  <r>
    <x v="8"/>
    <x v="35"/>
    <s v="07.mz5"/>
    <x v="240"/>
    <n v="0.33681299999999997"/>
    <n v="8.22973"/>
    <n v="9.2391500000000004"/>
    <n v="10.9018"/>
    <n v="0.69535199999999997"/>
    <n v="0.83655400000000002"/>
    <n v="5.2872199999999996"/>
    <n v="3598.95"/>
    <n v="0.361761"/>
    <n v="0.23181199999999999"/>
    <n v="0.127773"/>
    <n v="0.27865400000000001"/>
    <n v="0.23141999999999999"/>
    <n v="0.30640499999999998"/>
    <n v="0.23106499999999999"/>
    <n v="0.23111000000000001"/>
    <n v="0.33269900000000002"/>
    <n v="6.0904600000000003E-2"/>
    <n v="6.20116E-2"/>
    <n v="0.54438399999999998"/>
    <n v="0.92698499999999995"/>
    <n v="1.50109"/>
    <n v="4.7170399999999999"/>
    <n v="0.303087"/>
    <n v="1.87595"/>
    <n v="2.0873499999999998"/>
    <n v="3964"/>
    <n v="1.2031099999999999"/>
    <n v="300"/>
    <n v="595.5"/>
    <n v="1622.25"/>
    <n v="3257"/>
    <n v="4.0173800000000002"/>
    <n v="608"/>
    <n v="708"/>
    <n v="812"/>
    <n v="0"/>
    <n v="0.88240700000000005"/>
    <n v="0.115137"/>
    <n v="2.4562500000000001E-3"/>
    <n v="0"/>
    <n v="0"/>
    <n v="0"/>
    <n v="0"/>
  </r>
  <r>
    <x v="6"/>
    <x v="35"/>
    <s v="08.mz5"/>
    <x v="241"/>
    <n v="0.32882699999999998"/>
    <n v="9.7718600000000002"/>
    <n v="10.770899999999999"/>
    <n v="12.7384"/>
    <n v="0.72954699999999995"/>
    <n v="0.89890000000000003"/>
    <n v="4.3473699999999997"/>
    <n v="3599.62"/>
    <n v="0.33332699999999998"/>
    <n v="8.1027000000000002E-2"/>
    <n v="0.26797300000000002"/>
    <n v="0.31767299999999998"/>
    <n v="0.24068600000000001"/>
    <n v="0.27787600000000001"/>
    <n v="0.24111099999999999"/>
    <n v="0.24032700000000001"/>
    <n v="0.29020600000000002"/>
    <n v="6.6500799999999999E-2"/>
    <n v="6.8083699999999997E-2"/>
    <n v="0.57520899999999997"/>
    <n v="0.83585699999999996"/>
    <n v="1.2890299999999999"/>
    <n v="4.4656599999999997"/>
    <n v="0.19799600000000001"/>
    <n v="1.1873400000000001"/>
    <n v="2.3509899999999999"/>
    <n v="4124"/>
    <n v="1.2005399999999999"/>
    <n v="365.75"/>
    <n v="567.5"/>
    <n v="1414.25"/>
    <n v="2293"/>
    <n v="3.0165700000000002"/>
    <n v="595"/>
    <n v="682"/>
    <n v="778"/>
    <n v="0"/>
    <n v="0.95987800000000001"/>
    <n v="3.9249899999999997E-2"/>
    <n v="8.7222000000000005E-4"/>
    <n v="0"/>
    <n v="0"/>
    <n v="0"/>
    <n v="0"/>
  </r>
  <r>
    <x v="7"/>
    <x v="35"/>
    <s v="9.mz5"/>
    <x v="242"/>
    <n v="0.31989200000000001"/>
    <n v="9.76783"/>
    <n v="10.842599999999999"/>
    <n v="12.805400000000001"/>
    <n v="0.67447000000000001"/>
    <n v="0.83642899999999998"/>
    <n v="4.2187700000000001"/>
    <n v="3599.63"/>
    <n v="0.39346599999999998"/>
    <n v="0.195326"/>
    <n v="0.13306599999999999"/>
    <n v="0.278142"/>
    <n v="0.23855199999999999"/>
    <n v="0.28334500000000001"/>
    <n v="0.23971300000000001"/>
    <n v="0.23838999999999999"/>
    <n v="0.38756099999999999"/>
    <n v="5.0459200000000003E-2"/>
    <n v="5.5920299999999999E-2"/>
    <n v="0.50605999999999995"/>
    <n v="0.88497800000000004"/>
    <n v="1.0727899999999999"/>
    <n v="4.6511899999999997"/>
    <n v="0.19137499999999999"/>
    <n v="1.3293699999999999"/>
    <n v="2.2139000000000002"/>
    <n v="4087"/>
    <n v="1.20044"/>
    <n v="656.5"/>
    <n v="900"/>
    <n v="1498"/>
    <n v="2232"/>
    <n v="3.6773799999999999"/>
    <n v="619"/>
    <n v="718.5"/>
    <n v="812"/>
    <n v="0"/>
    <n v="0.87320799999999998"/>
    <n v="0.122312"/>
    <n v="4.4802899999999996E-3"/>
    <n v="0"/>
    <n v="0"/>
    <n v="0"/>
    <n v="0"/>
  </r>
  <r>
    <x v="0"/>
    <x v="36"/>
    <s v="ABRF_Standard.mz5"/>
    <x v="243"/>
    <n v="0.34093499999999999"/>
    <n v="10.2005"/>
    <n v="11.5608"/>
    <n v="14.144500000000001"/>
    <n v="0.92870200000000003"/>
    <n v="1.0577799999999999"/>
    <n v="5.3691700000000004"/>
    <n v="4799.54"/>
    <n v="0.30594700000000002"/>
    <n v="0.10871"/>
    <n v="0.31078699999999998"/>
    <n v="0.27455600000000002"/>
    <n v="0.169185"/>
    <n v="0.49585099999999999"/>
    <n v="0.16531599999999999"/>
    <n v="0.16964699999999999"/>
    <n v="0.32664100000000001"/>
    <n v="0.101739"/>
    <n v="0.105758"/>
    <n v="0.465862"/>
    <n v="0.81493899999999997"/>
    <n v="0.65151599999999998"/>
    <n v="5.6787999999999998"/>
    <n v="0.28443000000000002"/>
    <n v="0.18359300000000001"/>
    <n v="4.0431299999999997"/>
    <n v="5431"/>
    <n v="1.8611599999999999"/>
    <n v="1325"/>
    <n v="2029"/>
    <n v="2947"/>
    <n v="8726"/>
    <n v="5.11172"/>
    <n v="496.25"/>
    <n v="618"/>
    <n v="728"/>
    <n v="0"/>
    <n v="0.569218"/>
    <n v="0.36523"/>
    <n v="5.9591999999999999E-2"/>
    <n v="5.6154000000000004E-3"/>
    <n v="3.4380000000000001E-4"/>
    <n v="0"/>
    <n v="0"/>
  </r>
  <r>
    <x v="1"/>
    <x v="36"/>
    <s v="ABRF_Standard.mz5"/>
    <x v="244"/>
    <n v="0.33198899999999998"/>
    <n v="10.3812"/>
    <n v="11.950799999999999"/>
    <n v="15.256399999999999"/>
    <n v="1.14022"/>
    <n v="0.98351999999999995"/>
    <n v="5.2311500000000004"/>
    <n v="4799.29"/>
    <n v="0.31872099999999998"/>
    <n v="0.13548199999999999"/>
    <n v="0.39452500000000001"/>
    <n v="0.15127199999999999"/>
    <n v="0.15653800000000001"/>
    <n v="0.52686900000000003"/>
    <n v="0.16787099999999999"/>
    <n v="0.14872199999999999"/>
    <n v="0.32263599999999998"/>
    <n v="0.108319"/>
    <n v="0.114306"/>
    <n v="0.454739"/>
    <n v="0.96296199999999998"/>
    <n v="0.75259100000000001"/>
    <n v="5.9046000000000003"/>
    <n v="0.190244"/>
    <n v="0.26512799999999997"/>
    <n v="4.1589099999999997"/>
    <n v="4641"/>
    <n v="1.8998600000000001"/>
    <n v="1075"/>
    <n v="1470"/>
    <n v="1893"/>
    <n v="9425"/>
    <n v="4.8482700000000003"/>
    <n v="344"/>
    <n v="517"/>
    <n v="645"/>
    <n v="0"/>
    <n v="0.68424399999999996"/>
    <n v="0.28626000000000001"/>
    <n v="2.9177700000000001E-2"/>
    <n v="3.1830200000000002E-4"/>
    <n v="0"/>
    <n v="0"/>
    <n v="0"/>
  </r>
  <r>
    <x v="2"/>
    <x v="36"/>
    <s v="ABRF_Standard.mz5"/>
    <x v="245"/>
    <n v="0.34102199999999999"/>
    <n v="10.048"/>
    <n v="11.2904"/>
    <n v="13.989699999999999"/>
    <n v="1.00539"/>
    <n v="1.03434"/>
    <n v="4.85053"/>
    <n v="4799.57"/>
    <n v="0.31223899999999999"/>
    <n v="0.10899"/>
    <n v="0.33922999999999998"/>
    <n v="0.23954"/>
    <n v="0.16336800000000001"/>
    <n v="0.524918"/>
    <n v="0.15912299999999999"/>
    <n v="0.15259"/>
    <n v="0.326986"/>
    <n v="0.108665"/>
    <n v="0.115214"/>
    <n v="0.44913500000000001"/>
    <n v="0.93136600000000003"/>
    <n v="0.69792799999999999"/>
    <n v="5.9175000000000004"/>
    <n v="0.24889"/>
    <n v="0.214508"/>
    <n v="4.2397499999999999"/>
    <n v="4449"/>
    <n v="1.6309800000000001"/>
    <n v="789"/>
    <n v="1548"/>
    <n v="1784"/>
    <n v="9278"/>
    <n v="4.7306499999999998"/>
    <n v="341"/>
    <n v="499"/>
    <n v="617"/>
    <n v="0"/>
    <n v="0.68225899999999995"/>
    <n v="0.28670000000000001"/>
    <n v="3.0394500000000001E-2"/>
    <n v="6.4669100000000002E-4"/>
    <n v="0"/>
    <n v="0"/>
    <n v="0"/>
  </r>
  <r>
    <x v="3"/>
    <x v="36"/>
    <s v="ABRF_Standard.mz5"/>
    <x v="246"/>
    <n v="0.33073599999999997"/>
    <n v="8.7661800000000003"/>
    <n v="9.8831399999999991"/>
    <n v="12.470800000000001"/>
    <n v="1.3225899999999999"/>
    <n v="1.1163700000000001"/>
    <n v="5.0408299999999997"/>
    <n v="4799.32"/>
    <n v="0.30993399999999999"/>
    <n v="8.2786700000000005E-2"/>
    <n v="0.207983"/>
    <n v="0.39929700000000001"/>
    <n v="0.15640699999999999"/>
    <n v="0.519652"/>
    <n v="0.16731599999999999"/>
    <n v="0.15662499999999999"/>
    <n v="0.33057399999999998"/>
    <n v="0.108663"/>
    <n v="0.117898"/>
    <n v="0.44286500000000001"/>
    <n v="1.0296400000000001"/>
    <n v="0.62546599999999997"/>
    <n v="6.7336900000000002"/>
    <n v="0.10823199999999999"/>
    <n v="0.145348"/>
    <n v="4.8152200000000001"/>
    <n v="4597"/>
    <n v="1.6081000000000001"/>
    <n v="595"/>
    <n v="945"/>
    <n v="1208"/>
    <n v="9754"/>
    <n v="5.0655299999999999"/>
    <n v="385.25"/>
    <n v="565"/>
    <n v="692"/>
    <n v="0"/>
    <n v="0.647119"/>
    <n v="0.31064199999999997"/>
    <n v="4.00861E-2"/>
    <n v="1.7428700000000001E-3"/>
    <n v="4.1008800000000002E-4"/>
    <n v="0"/>
    <n v="0"/>
  </r>
  <r>
    <x v="4"/>
    <x v="36"/>
    <s v="ABRF_Standard.mz5"/>
    <x v="247"/>
    <n v="0.33389400000000002"/>
    <n v="9.1755499999999994"/>
    <n v="10.4183"/>
    <n v="12.9724"/>
    <n v="1.04355"/>
    <n v="1.0350200000000001"/>
    <n v="4.6382199999999996"/>
    <n v="4799.82"/>
    <n v="0.294628"/>
    <n v="0.16737099999999999"/>
    <n v="0.40018599999999999"/>
    <n v="0.13781499999999999"/>
    <n v="0.16148199999999999"/>
    <n v="0.50900199999999995"/>
    <n v="0.17838699999999999"/>
    <n v="0.15112999999999999"/>
    <n v="0.33557100000000001"/>
    <n v="0.10606400000000001"/>
    <n v="0.109969"/>
    <n v="0.44839600000000002"/>
    <n v="0.93376599999999998"/>
    <n v="0.64319099999999996"/>
    <n v="6.2727700000000004"/>
    <n v="9.2102600000000007E-2"/>
    <n v="0.12159300000000001"/>
    <n v="4.1871499999999999"/>
    <n v="4811"/>
    <n v="1.94279"/>
    <n v="719"/>
    <n v="1585"/>
    <n v="2237.5"/>
    <n v="8919"/>
    <n v="4.6734999999999998"/>
    <n v="418"/>
    <n v="540"/>
    <n v="646"/>
    <n v="0"/>
    <n v="0.64592400000000005"/>
    <n v="0.31438500000000003"/>
    <n v="3.71118E-2"/>
    <n v="2.2423999999999999E-3"/>
    <n v="3.3636099999999997E-4"/>
    <n v="0"/>
    <n v="0"/>
  </r>
  <r>
    <x v="5"/>
    <x v="36"/>
    <s v="ABRF_Standard.mz5"/>
    <x v="248"/>
    <n v="0.32604699999999998"/>
    <n v="10.657999999999999"/>
    <n v="12.0601"/>
    <n v="14.731"/>
    <n v="0.85333199999999998"/>
    <n v="0.90967900000000002"/>
    <n v="4.9148500000000004"/>
    <n v="4799.26"/>
    <n v="0.30785400000000002"/>
    <n v="8.5636299999999999E-2"/>
    <n v="0.162941"/>
    <n v="0.44356800000000002"/>
    <n v="0.16372999999999999"/>
    <n v="0.48774000000000001"/>
    <n v="0.17463100000000001"/>
    <n v="0.173899"/>
    <n v="0.32354899999999998"/>
    <n v="0.110014"/>
    <n v="0.110844"/>
    <n v="0.45559300000000003"/>
    <n v="0.82604200000000005"/>
    <n v="0.75338899999999998"/>
    <n v="5.5808999999999997"/>
    <n v="0.120569"/>
    <n v="0.245059"/>
    <n v="4.2974100000000002"/>
    <n v="5624"/>
    <n v="2.0129299999999999"/>
    <n v="1025"/>
    <n v="1247"/>
    <n v="1589"/>
    <n v="9149"/>
    <n v="4.90604"/>
    <n v="500"/>
    <n v="612"/>
    <n v="724"/>
    <n v="0"/>
    <n v="0.56148200000000004"/>
    <n v="0.36375600000000002"/>
    <n v="7.1483199999999997E-2"/>
    <n v="2.5139400000000001E-3"/>
    <n v="7.6511099999999996E-4"/>
    <n v="0"/>
    <n v="0"/>
  </r>
  <r>
    <x v="8"/>
    <x v="36"/>
    <s v="ABRF_Standard.mz5"/>
    <x v="249"/>
    <n v="0.35161300000000001"/>
    <n v="12.976900000000001"/>
    <n v="14.4985"/>
    <n v="17.592600000000001"/>
    <n v="0.92159100000000005"/>
    <n v="1.0480700000000001"/>
    <n v="4.9669800000000004"/>
    <n v="4799.42"/>
    <n v="0.30324899999999999"/>
    <n v="0.116865"/>
    <n v="0.31121399999999999"/>
    <n v="0.26867099999999999"/>
    <n v="0.15944800000000001"/>
    <n v="0.49962699999999999"/>
    <n v="0.175478"/>
    <n v="0.16544700000000001"/>
    <n v="0.34563899999999997"/>
    <n v="0.10906"/>
    <n v="0.111245"/>
    <n v="0.434056"/>
    <n v="0.958318"/>
    <n v="0.67791100000000004"/>
    <n v="5.6027100000000001"/>
    <n v="0.29687000000000002"/>
    <n v="0.374249"/>
    <n v="3.5511499999999998"/>
    <n v="4857"/>
    <n v="1.67256"/>
    <n v="1070"/>
    <n v="1636"/>
    <n v="2251"/>
    <n v="8589"/>
    <n v="4.4682700000000004"/>
    <n v="229"/>
    <n v="368"/>
    <n v="470"/>
    <n v="0"/>
    <n v="0.57864700000000002"/>
    <n v="0.36453600000000003"/>
    <n v="5.36733E-2"/>
    <n v="2.7942700000000002E-3"/>
    <n v="3.49284E-4"/>
    <n v="0"/>
    <n v="0"/>
  </r>
  <r>
    <x v="7"/>
    <x v="36"/>
    <s v="ABRF_Standard.mz5"/>
    <x v="250"/>
    <n v="0.33878599999999998"/>
    <n v="10.083600000000001"/>
    <n v="11.2607"/>
    <n v="13.8811"/>
    <n v="0.92538600000000004"/>
    <n v="1.08066"/>
    <n v="4.6047200000000004"/>
    <n v="4799.41"/>
    <n v="0.29700799999999999"/>
    <n v="0.12945400000000001"/>
    <n v="0.347057"/>
    <n v="0.22648099999999999"/>
    <n v="0.158584"/>
    <n v="0.52544500000000005"/>
    <n v="0.16215499999999999"/>
    <n v="0.15381700000000001"/>
    <n v="0.31298500000000001"/>
    <n v="0.10764899999999999"/>
    <n v="0.112207"/>
    <n v="0.46715899999999999"/>
    <n v="0.87436499999999995"/>
    <n v="1.08708"/>
    <n v="5.18851"/>
    <n v="0.26632400000000001"/>
    <n v="0.298265"/>
    <n v="3.9144199999999998"/>
    <n v="4674"/>
    <n v="1.7666500000000001"/>
    <n v="559"/>
    <n v="683.5"/>
    <n v="1059"/>
    <n v="8864"/>
    <n v="4.6059000000000001"/>
    <n v="230"/>
    <n v="379"/>
    <n v="535"/>
    <n v="0"/>
    <n v="0.59555499999999995"/>
    <n v="0.33822200000000002"/>
    <n v="6.0243699999999997E-2"/>
    <n v="4.9639000000000003E-3"/>
    <n v="1.01534E-3"/>
    <n v="0"/>
    <n v="0"/>
  </r>
  <r>
    <x v="0"/>
    <x v="37"/>
    <s v="09-Pra2012prg.mz5"/>
    <x v="251"/>
    <n v="0.30832799999999999"/>
    <n v="17.835799999999999"/>
    <n v="19.6937"/>
    <n v="23.416499999999999"/>
    <n v="0.72046200000000005"/>
    <n v="0.79806500000000002"/>
    <n v="4.8034999999999997"/>
    <n v="6000.07"/>
    <n v="0.44752199999999998"/>
    <n v="8.1054600000000004E-2"/>
    <n v="8.8011099999999995E-2"/>
    <n v="0.383413"/>
    <n v="0.15495600000000001"/>
    <n v="0.17263500000000001"/>
    <n v="0.43573699999999999"/>
    <n v="0.23667199999999999"/>
    <n v="0.42648399999999997"/>
    <n v="0.148088"/>
    <n v="0.154915"/>
    <n v="0.270513"/>
    <n v="1.0361400000000001"/>
    <n v="3.0312999999999999"/>
    <n v="3.8392499999999998"/>
    <n v="0.57757999999999998"/>
    <n v="3.1455700000000002"/>
    <n v="2.7068599999999998"/>
    <n v="3648"/>
    <n v="1.0875999999999999"/>
    <n v="656"/>
    <n v="884.5"/>
    <n v="1627"/>
    <n v="23822"/>
    <n v="7.0718800000000002"/>
    <n v="196"/>
    <n v="277"/>
    <n v="372"/>
    <n v="0.32088"/>
    <n v="0.45936500000000002"/>
    <n v="0.19503000000000001"/>
    <n v="2.00655E-2"/>
    <n v="2.8964799999999999E-3"/>
    <n v="1.76308E-3"/>
    <n v="0"/>
    <n v="0"/>
  </r>
  <r>
    <x v="1"/>
    <x v="37"/>
    <s v="10-Pra2012prg.mz5"/>
    <x v="252"/>
    <n v="0.27828700000000001"/>
    <n v="13.2676"/>
    <n v="15.3653"/>
    <n v="19.8383"/>
    <n v="0.927315"/>
    <n v="0.92573000000000005"/>
    <n v="5.8782800000000002"/>
    <n v="6000.48"/>
    <n v="0.49817099999999997"/>
    <n v="8.0556000000000003E-2"/>
    <n v="7.3239600000000002E-2"/>
    <n v="0.34803299999999998"/>
    <n v="0.176644"/>
    <n v="0.14810599999999999"/>
    <n v="0.39568900000000001"/>
    <n v="0.27955999999999998"/>
    <n v="0.39569100000000001"/>
    <n v="0.174179"/>
    <n v="0.17547699999999999"/>
    <n v="0.25465300000000002"/>
    <n v="1.2645"/>
    <n v="2.7340200000000001"/>
    <n v="4.8974500000000001"/>
    <n v="0.29639799999999999"/>
    <n v="2.8466200000000002"/>
    <n v="3.2582100000000001"/>
    <n v="3453"/>
    <n v="1.05562"/>
    <n v="1540"/>
    <n v="1752"/>
    <n v="2237"/>
    <n v="27813"/>
    <n v="6.9806699999999999"/>
    <n v="117"/>
    <n v="203"/>
    <n v="303"/>
    <n v="0.427066"/>
    <n v="0.34206999999999999"/>
    <n v="0.18437400000000001"/>
    <n v="3.1999399999999997E-2"/>
    <n v="8.5930999999999993E-3"/>
    <n v="5.8965199999999997E-3"/>
    <n v="0"/>
    <n v="0"/>
  </r>
  <r>
    <x v="2"/>
    <x v="37"/>
    <s v="07-Pra2012prg.mz5"/>
    <x v="253"/>
    <n v="0.260847"/>
    <n v="14.7521"/>
    <n v="17.068999999999999"/>
    <n v="21.166699999999999"/>
    <n v="0.78469599999999995"/>
    <n v="0.88168800000000003"/>
    <n v="5.59077"/>
    <n v="6000.13"/>
    <n v="0.49882300000000002"/>
    <n v="8.8321899999999995E-2"/>
    <n v="7.70121E-2"/>
    <n v="0.335843"/>
    <n v="0.176977"/>
    <n v="0.156859"/>
    <n v="0.389212"/>
    <n v="0.27695199999999998"/>
    <n v="0.39927200000000002"/>
    <n v="0.17489099999999999"/>
    <n v="0.17579"/>
    <n v="0.25004700000000002"/>
    <n v="1.0353000000000001"/>
    <n v="2.4021400000000002"/>
    <n v="6.4169799999999997"/>
    <n v="0.29821199999999998"/>
    <n v="2.1191900000000001"/>
    <n v="4.5270900000000003"/>
    <n v="3701"/>
    <n v="1.0623199999999999"/>
    <n v="1531"/>
    <n v="1727"/>
    <n v="2114"/>
    <n v="27426"/>
    <n v="6.9065500000000002"/>
    <n v="120"/>
    <n v="228"/>
    <n v="346"/>
    <n v="0.448297"/>
    <n v="0.364763"/>
    <n v="0.15678600000000001"/>
    <n v="2.16218E-2"/>
    <n v="4.5577200000000003E-3"/>
    <n v="3.9743299999999999E-3"/>
    <n v="0"/>
    <n v="0"/>
  </r>
  <r>
    <x v="3"/>
    <x v="37"/>
    <s v="05-Pra2012prg.mz5"/>
    <x v="254"/>
    <n v="0.25861699999999999"/>
    <n v="15.4129"/>
    <n v="17.7624"/>
    <n v="22.515799999999999"/>
    <n v="0.955569"/>
    <n v="1.0070300000000001"/>
    <n v="5.32606"/>
    <n v="5999.26"/>
    <n v="0.495751"/>
    <n v="7.6328800000000002E-2"/>
    <n v="6.8002999999999994E-2"/>
    <n v="0.35991699999999999"/>
    <n v="0.20038700000000001"/>
    <n v="0.180224"/>
    <n v="0.38449"/>
    <n v="0.2349"/>
    <n v="0.30985299999999999"/>
    <n v="0.221554"/>
    <n v="0.19512699999999999"/>
    <n v="0.27346599999999999"/>
    <n v="0.96205499999999999"/>
    <n v="2.4214000000000002"/>
    <n v="4.1367500000000001"/>
    <n v="0.33264700000000003"/>
    <n v="2.7446999999999999"/>
    <n v="2.9323700000000001"/>
    <n v="2877"/>
    <n v="0.87911799999999996"/>
    <n v="2205"/>
    <n v="2397"/>
    <n v="2802"/>
    <n v="29101"/>
    <n v="6.5828600000000002"/>
    <n v="66"/>
    <n v="180"/>
    <n v="306"/>
    <n v="0.46036199999999999"/>
    <n v="0.35809800000000003"/>
    <n v="0.15116299999999999"/>
    <n v="2.3298200000000002E-2"/>
    <n v="5.1200999999999998E-3"/>
    <n v="1.9586999999999999E-3"/>
    <n v="0"/>
    <n v="0"/>
  </r>
  <r>
    <x v="4"/>
    <x v="37"/>
    <s v="11-Pra2012prg.mz5"/>
    <x v="255"/>
    <n v="0.27539200000000003"/>
    <n v="17.119"/>
    <n v="19.686800000000002"/>
    <n v="24.6874"/>
    <n v="0.87876699999999996"/>
    <n v="0.87120500000000001"/>
    <n v="5.8730599999999997"/>
    <n v="5999.3"/>
    <n v="0.45962900000000001"/>
    <n v="8.2756099999999999E-2"/>
    <n v="6.7657200000000001E-2"/>
    <n v="0.389957"/>
    <n v="0.16746900000000001"/>
    <n v="0.206673"/>
    <n v="0.40124700000000002"/>
    <n v="0.22461100000000001"/>
    <n v="0.37320300000000001"/>
    <n v="0.17915700000000001"/>
    <n v="0.188189"/>
    <n v="0.25945099999999999"/>
    <n v="1.7067699999999999"/>
    <n v="2.4903499999999998"/>
    <n v="4.0438900000000002"/>
    <n v="1.25789"/>
    <n v="2.3702399999999999"/>
    <n v="2.9911300000000001"/>
    <n v="2965"/>
    <n v="0.88762200000000002"/>
    <n v="1026"/>
    <n v="1643"/>
    <n v="2323"/>
    <n v="26918"/>
    <n v="6.6496199999999996"/>
    <n v="135"/>
    <n v="272"/>
    <n v="419"/>
    <n v="0.41541"/>
    <n v="0.40645700000000001"/>
    <n v="0.15762699999999999"/>
    <n v="1.6940299999999998E-2"/>
    <n v="2.60049E-3"/>
    <n v="9.6589600000000005E-4"/>
    <n v="0"/>
    <n v="0"/>
  </r>
  <r>
    <x v="5"/>
    <x v="37"/>
    <s v="09-Pra2012prg.mz5"/>
    <x v="256"/>
    <n v="0.28307399999999999"/>
    <n v="14.098000000000001"/>
    <n v="16.546399999999998"/>
    <n v="21.121600000000001"/>
    <n v="1.1415900000000001"/>
    <n v="0.93321799999999999"/>
    <n v="5.96136"/>
    <n v="6000.2"/>
    <n v="0.40673500000000001"/>
    <n v="0.12232700000000001"/>
    <n v="7.7375200000000005E-2"/>
    <n v="0.39356200000000002"/>
    <n v="0.17773800000000001"/>
    <n v="0.18343599999999999"/>
    <n v="0.41016200000000003"/>
    <n v="0.22866300000000001"/>
    <n v="0.370139"/>
    <n v="0.17455799999999999"/>
    <n v="0.17927499999999999"/>
    <n v="0.276028"/>
    <n v="1.21784"/>
    <n v="3.15211"/>
    <n v="4.4655800000000001"/>
    <n v="0.61568100000000003"/>
    <n v="2.9847299999999999"/>
    <n v="2.5064500000000001"/>
    <n v="3339"/>
    <n v="1.0139400000000001"/>
    <n v="1250.5"/>
    <n v="1502"/>
    <n v="2043.5"/>
    <n v="27703"/>
    <n v="7.4185100000000004"/>
    <n v="147"/>
    <n v="253"/>
    <n v="370"/>
    <n v="0.42796800000000002"/>
    <n v="0.35631499999999999"/>
    <n v="0.18640599999999999"/>
    <n v="2.3066099999999999E-2"/>
    <n v="4.9814100000000004E-3"/>
    <n v="1.2634E-3"/>
    <n v="0"/>
    <n v="0"/>
  </r>
  <r>
    <x v="8"/>
    <x v="37"/>
    <s v="18-Pra2012prg.mz5"/>
    <x v="257"/>
    <n v="0.23496"/>
    <n v="17.8263"/>
    <n v="20.316099999999999"/>
    <n v="25.148299999999999"/>
    <n v="0.79109700000000005"/>
    <n v="0.92183400000000004"/>
    <n v="5.3760199999999996"/>
    <n v="6000.23"/>
    <n v="0.41449799999999998"/>
    <n v="0.12638199999999999"/>
    <n v="8.1233399999999997E-2"/>
    <n v="0.37788699999999997"/>
    <n v="0.187531"/>
    <n v="0.15676200000000001"/>
    <n v="0.434724"/>
    <n v="0.22098200000000001"/>
    <n v="0.27395900000000001"/>
    <n v="0.248889"/>
    <n v="0.223693"/>
    <n v="0.25345899999999999"/>
    <n v="1.2881499999999999"/>
    <n v="1.5638300000000001"/>
    <n v="4.1190199999999999"/>
    <n v="0.53901299999999996"/>
    <n v="2.2147299999999999"/>
    <n v="2.8608899999999999"/>
    <n v="2936"/>
    <n v="1.0638399999999999"/>
    <n v="1094"/>
    <n v="1372"/>
    <n v="2577"/>
    <n v="28839"/>
    <n v="5.7420200000000001"/>
    <n v="125"/>
    <n v="229"/>
    <n v="550"/>
    <n v="0.59076300000000004"/>
    <n v="0.25475900000000001"/>
    <n v="0.127917"/>
    <n v="1.8135200000000001E-2"/>
    <n v="3.8489499999999999E-3"/>
    <n v="4.5771400000000004E-3"/>
    <n v="0"/>
    <n v="0"/>
  </r>
  <r>
    <x v="6"/>
    <x v="37"/>
    <s v="11-Pra2012prg.mz5"/>
    <x v="258"/>
    <n v="0.26947599999999999"/>
    <n v="19.4025"/>
    <n v="22.1633"/>
    <n v="27.622"/>
    <n v="0.80003999999999997"/>
    <n v="0.89801699999999995"/>
    <n v="5.47187"/>
    <n v="5999.78"/>
    <n v="0.51059299999999996"/>
    <n v="8.1490499999999993E-2"/>
    <n v="7.4274499999999993E-2"/>
    <n v="0.33364199999999999"/>
    <n v="0.154612"/>
    <n v="0.159275"/>
    <n v="0.40161200000000002"/>
    <n v="0.28449999999999998"/>
    <n v="0.445461"/>
    <n v="0.17022699999999999"/>
    <n v="0.171427"/>
    <n v="0.21288499999999999"/>
    <n v="1.19312"/>
    <n v="1.94346"/>
    <n v="4.85494"/>
    <n v="1.24637"/>
    <n v="1.2542599999999999"/>
    <n v="3.8015699999999999"/>
    <n v="3459"/>
    <n v="1.1583399999999999"/>
    <n v="860"/>
    <n v="1259"/>
    <n v="1921"/>
    <n v="21449"/>
    <n v="5.8815999999999997"/>
    <n v="89"/>
    <n v="309"/>
    <n v="567"/>
    <n v="0.44361"/>
    <n v="0.36113600000000001"/>
    <n v="0.16606799999999999"/>
    <n v="1.9628E-2"/>
    <n v="2.5176E-3"/>
    <n v="7.0399599999999996E-3"/>
    <n v="0"/>
    <n v="0"/>
  </r>
  <r>
    <x v="7"/>
    <x v="37"/>
    <s v="05-Pra2012prg.mz5"/>
    <x v="259"/>
    <n v="0.29190899999999997"/>
    <n v="19.8078"/>
    <n v="22.0944"/>
    <n v="26.347000000000001"/>
    <n v="0.69358699999999995"/>
    <n v="0.90690499999999996"/>
    <n v="5.3265200000000004"/>
    <n v="5999.34"/>
    <n v="0.45696900000000001"/>
    <n v="9.81157E-2"/>
    <n v="7.8848699999999994E-2"/>
    <n v="0.366066"/>
    <n v="0.15151200000000001"/>
    <n v="0.16281799999999999"/>
    <n v="0.46262799999999998"/>
    <n v="0.22304199999999999"/>
    <n v="0.44041599999999997"/>
    <n v="0.15837000000000001"/>
    <n v="0.160385"/>
    <n v="0.24082899999999999"/>
    <n v="1.25099"/>
    <n v="2.4788800000000002"/>
    <n v="3.7286199999999998"/>
    <n v="1.13887"/>
    <n v="1.9749399999999999"/>
    <n v="3.4175599999999999"/>
    <n v="3684"/>
    <n v="1.1435599999999999"/>
    <n v="436"/>
    <n v="624"/>
    <n v="1309.5"/>
    <n v="19763"/>
    <n v="5.8256199999999998"/>
    <n v="214"/>
    <n v="492"/>
    <n v="729"/>
    <n v="0.39887699999999998"/>
    <n v="0.38025599999999998"/>
    <n v="0.17967900000000001"/>
    <n v="2.7678000000000001E-2"/>
    <n v="6.9827500000000002E-3"/>
    <n v="6.5273500000000003E-3"/>
    <n v="0"/>
    <n v="0"/>
  </r>
  <r>
    <x v="0"/>
    <x v="38"/>
    <s v="15.mz5"/>
    <x v="260"/>
    <n v="0.37698700000000002"/>
    <n v="10.1477"/>
    <n v="10.8454"/>
    <n v="11.831799999999999"/>
    <n v="0.60571900000000001"/>
    <n v="1.11304"/>
    <n v="2.0603099999999999"/>
    <n v="2699.39"/>
    <n v="0.45252900000000001"/>
    <n v="0.31407200000000002"/>
    <n v="4.7056899999999999E-2"/>
    <n v="0.18634200000000001"/>
    <n v="0.53030900000000003"/>
    <n v="0.17010500000000001"/>
    <n v="0.15422"/>
    <n v="0.14536499999999999"/>
    <n v="0.157827"/>
    <n v="0.13017799999999999"/>
    <n v="0.14121600000000001"/>
    <n v="0.57077900000000004"/>
    <n v="0.79726799999999998"/>
    <n v="0.72954799999999997"/>
    <n v="4.7626400000000002"/>
    <n v="0.116429"/>
    <n v="0.32681900000000003"/>
    <n v="3.7536100000000001"/>
    <n v="3121"/>
    <n v="2.2860299999999998"/>
    <n v="120"/>
    <n v="133"/>
    <n v="151"/>
    <n v="1321"/>
    <n v="1.0140100000000001"/>
    <n v="80"/>
    <n v="120"/>
    <n v="176"/>
    <n v="0"/>
    <n v="0.76759999999999995"/>
    <n v="0.21726000000000001"/>
    <n v="1.3625999999999999E-2"/>
    <n v="1.5139999999999999E-3"/>
    <n v="0"/>
    <n v="0"/>
    <n v="0"/>
  </r>
  <r>
    <x v="1"/>
    <x v="38"/>
    <s v="15.mz5"/>
    <x v="261"/>
    <n v="0.37844800000000001"/>
    <n v="10.384499999999999"/>
    <n v="11.029299999999999"/>
    <n v="11.7943"/>
    <n v="0.741699"/>
    <n v="0.65667799999999998"/>
    <n v="1.5541799999999999"/>
    <n v="2699.39"/>
    <n v="0.68154400000000004"/>
    <n v="0.104071"/>
    <n v="8.5835599999999998E-2"/>
    <n v="0.12855"/>
    <n v="0.51510599999999995"/>
    <n v="0.187088"/>
    <n v="0.149039"/>
    <n v="0.14876700000000001"/>
    <n v="0.144982"/>
    <n v="0.12386800000000001"/>
    <n v="0.13206499999999999"/>
    <n v="0.59908499999999998"/>
    <n v="0.81089500000000003"/>
    <n v="0.72262000000000004"/>
    <n v="3.4496500000000001"/>
    <n v="0.201819"/>
    <n v="0.58851100000000001"/>
    <n v="2.15503"/>
    <n v="3371"/>
    <n v="2.3902399999999999"/>
    <n v="105"/>
    <n v="119"/>
    <n v="136"/>
    <n v="1160"/>
    <n v="0.95327200000000001"/>
    <n v="92"/>
    <n v="128"/>
    <n v="186"/>
    <n v="0"/>
    <n v="0.79569000000000001"/>
    <n v="0.18879299999999999"/>
    <n v="1.2931E-2"/>
    <n v="2.5862099999999998E-3"/>
    <n v="0"/>
    <n v="0"/>
    <n v="0"/>
  </r>
  <r>
    <x v="2"/>
    <x v="38"/>
    <s v="14.mz5"/>
    <x v="262"/>
    <n v="0.34775899999999998"/>
    <n v="9.7489699999999999"/>
    <n v="10.639200000000001"/>
    <n v="11.385400000000001"/>
    <n v="0.71609100000000003"/>
    <n v="0.29859400000000003"/>
    <n v="0.40869299999999997"/>
    <n v="2699.22"/>
    <n v="0.26184800000000003"/>
    <n v="0.345084"/>
    <n v="0.186775"/>
    <n v="0.206293"/>
    <n v="0.30314099999999999"/>
    <n v="0.28901700000000002"/>
    <n v="0.20655000000000001"/>
    <n v="0.201292"/>
    <n v="0.18981100000000001"/>
    <n v="9.1921199999999995E-2"/>
    <n v="0.111497"/>
    <n v="0.60677000000000003"/>
    <n v="0.75085500000000005"/>
    <n v="0.54234300000000002"/>
    <n v="5.13584"/>
    <n v="5.5293799999999997E-2"/>
    <n v="6.8565000000000001E-2"/>
    <n v="2.7946800000000001"/>
    <n v="4313"/>
    <n v="2.1821899999999999"/>
    <n v="96"/>
    <n v="103"/>
    <n v="110"/>
    <n v="647"/>
    <n v="0.83997500000000003"/>
    <n v="48"/>
    <n v="70"/>
    <n v="107"/>
    <n v="0"/>
    <n v="0.98918099999999998"/>
    <n v="1.0819199999999999E-2"/>
    <n v="0"/>
    <n v="0"/>
    <n v="0"/>
    <n v="0"/>
    <n v="0"/>
  </r>
  <r>
    <x v="3"/>
    <x v="38"/>
    <s v="02.mz5"/>
    <x v="263"/>
    <n v="0.367865"/>
    <n v="10.610900000000001"/>
    <n v="11.0052"/>
    <n v="12.249000000000001"/>
    <n v="0.66311600000000004"/>
    <n v="0.59856600000000004"/>
    <n v="1.58148"/>
    <n v="2698.97"/>
    <n v="0.71875500000000003"/>
    <n v="5.2323399999999999E-2"/>
    <n v="0.14704600000000001"/>
    <n v="8.1876000000000004E-2"/>
    <n v="0.45985999999999999"/>
    <n v="0.18954199999999999"/>
    <n v="0.15906899999999999"/>
    <n v="0.191529"/>
    <n v="0.142787"/>
    <n v="0.105935"/>
    <n v="0.113625"/>
    <n v="0.63765300000000003"/>
    <n v="0.85331000000000001"/>
    <n v="1.3411900000000001"/>
    <n v="5.4436900000000001"/>
    <n v="0.12324400000000001"/>
    <n v="2.32389"/>
    <n v="3.4398300000000002"/>
    <n v="3962"/>
    <n v="2.5192899999999998"/>
    <n v="96"/>
    <n v="109"/>
    <n v="330"/>
    <n v="946"/>
    <n v="0.97487500000000005"/>
    <n v="74"/>
    <n v="109"/>
    <n v="176.75"/>
    <n v="0"/>
    <n v="0.80232599999999998"/>
    <n v="0.178647"/>
    <n v="1.7970400000000001E-2"/>
    <n v="1.05708E-3"/>
    <n v="0"/>
    <n v="0"/>
    <n v="0"/>
  </r>
  <r>
    <x v="4"/>
    <x v="38"/>
    <s v="25.mz5"/>
    <x v="264"/>
    <n v="0.36138599999999999"/>
    <n v="10.911300000000001"/>
    <n v="11.1358"/>
    <n v="11.8513"/>
    <n v="0.37987199999999999"/>
    <n v="0.54900400000000005"/>
    <n v="1.6989799999999999"/>
    <n v="2699.23"/>
    <n v="0.31741200000000003"/>
    <n v="0.28598899999999999"/>
    <n v="0.20474700000000001"/>
    <n v="0.191853"/>
    <n v="0.33632200000000001"/>
    <n v="0.255166"/>
    <n v="0.205174"/>
    <n v="0.20333799999999999"/>
    <n v="0.14047899999999999"/>
    <n v="9.9247799999999997E-2"/>
    <n v="0.110259"/>
    <n v="0.65001399999999998"/>
    <n v="0.72648299999999999"/>
    <n v="0.55363399999999996"/>
    <n v="3.2203599999999999"/>
    <n v="5.3329300000000003E-2"/>
    <n v="6.4167500000000002E-2"/>
    <n v="1.8303"/>
    <n v="4446"/>
    <n v="2.09843"/>
    <n v="87"/>
    <n v="94"/>
    <n v="103"/>
    <n v="606"/>
    <n v="0.81637999999999999"/>
    <n v="74"/>
    <n v="115"/>
    <n v="167"/>
    <n v="0"/>
    <n v="0.87128700000000003"/>
    <n v="0.125413"/>
    <n v="3.3003300000000002E-3"/>
    <n v="0"/>
    <n v="0"/>
    <n v="0"/>
    <n v="0"/>
  </r>
  <r>
    <x v="0"/>
    <x v="39"/>
    <s v="02.mz5"/>
    <x v="265"/>
    <n v="0.33715099999999998"/>
    <n v="12.2432"/>
    <n v="13.5397"/>
    <n v="16.2194"/>
    <n v="0.54045100000000001"/>
    <n v="0.83355500000000005"/>
    <n v="3.9525100000000002"/>
    <n v="4798.63"/>
    <n v="0.48296099999999997"/>
    <n v="0.156082"/>
    <n v="4.0557599999999999E-2"/>
    <n v="0.32039899999999999"/>
    <n v="0.24211199999999999"/>
    <n v="0.33476899999999998"/>
    <n v="0.168626"/>
    <n v="0.25449300000000002"/>
    <n v="0.14721400000000001"/>
    <n v="0.10968899999999999"/>
    <n v="0.109641"/>
    <n v="0.63345600000000002"/>
    <n v="0.95170399999999999"/>
    <n v="1.1345099999999999"/>
    <n v="3.3831600000000002"/>
    <n v="0.37112899999999999"/>
    <n v="0.74842900000000001"/>
    <n v="2.33209"/>
    <n v="2496"/>
    <n v="0.866645"/>
    <n v="1411"/>
    <n v="1534.5"/>
    <n v="1747"/>
    <n v="1397"/>
    <n v="1.36022"/>
    <n v="74"/>
    <n v="112"/>
    <n v="156"/>
    <n v="0"/>
    <n v="0.786686"/>
    <n v="0.20830399999999999"/>
    <n v="5.0107399999999996E-3"/>
    <n v="0"/>
    <n v="0"/>
    <n v="0"/>
    <n v="0"/>
  </r>
  <r>
    <x v="1"/>
    <x v="39"/>
    <s v="vial2_200fmol.mz5"/>
    <x v="266"/>
    <n v="0.31336199999999997"/>
    <n v="16.643599999999999"/>
    <n v="18.267800000000001"/>
    <n v="21.111799999999999"/>
    <n v="0.758378"/>
    <n v="1.09656"/>
    <n v="4.0291699999999997"/>
    <n v="6599.03"/>
    <n v="0.64753899999999998"/>
    <n v="8.1986500000000004E-2"/>
    <n v="2.2462099999999999E-2"/>
    <n v="0.24801200000000001"/>
    <n v="0.28144799999999998"/>
    <n v="0.33602700000000002"/>
    <n v="0.15779699999999999"/>
    <n v="0.22472700000000001"/>
    <n v="0.15529599999999999"/>
    <n v="0.105557"/>
    <n v="0.116012"/>
    <n v="0.62313499999999999"/>
    <n v="1.05725"/>
    <n v="1.63341"/>
    <n v="4.4356400000000002"/>
    <n v="0.52092899999999998"/>
    <n v="1.4360999999999999"/>
    <n v="2.38802"/>
    <n v="3421"/>
    <n v="0.97313799999999995"/>
    <n v="1531"/>
    <n v="1633"/>
    <n v="1756"/>
    <n v="2537"/>
    <n v="1.1524099999999999"/>
    <n v="203"/>
    <n v="297"/>
    <n v="390"/>
    <n v="0"/>
    <n v="0.79739899999999997"/>
    <n v="0.19195899999999999"/>
    <n v="1.0642499999999999E-2"/>
    <n v="0"/>
    <n v="0"/>
    <n v="0"/>
    <n v="0"/>
  </r>
  <r>
    <x v="2"/>
    <x v="39"/>
    <s v="11.mz5"/>
    <x v="267"/>
    <n v="0.313718"/>
    <n v="18.374300000000002"/>
    <n v="20.708400000000001"/>
    <n v="24.8889"/>
    <n v="0.72764600000000002"/>
    <n v="0.97214400000000001"/>
    <n v="4.0499799999999997"/>
    <n v="6598.72"/>
    <n v="0.66011500000000001"/>
    <n v="7.1281700000000003E-2"/>
    <n v="2.4854600000000001E-2"/>
    <n v="0.24374899999999999"/>
    <n v="0.220633"/>
    <n v="0.41038200000000002"/>
    <n v="0.15998000000000001"/>
    <n v="0.209006"/>
    <n v="0.160827"/>
    <n v="0.120543"/>
    <n v="0.129939"/>
    <n v="0.58869099999999996"/>
    <n v="0.946913"/>
    <n v="1.5531299999999999"/>
    <n v="4.2730399999999999"/>
    <n v="0.51348700000000003"/>
    <n v="1.2377"/>
    <n v="2.1293500000000001"/>
    <n v="3830"/>
    <n v="1.0016099999999999"/>
    <n v="1646"/>
    <n v="1758"/>
    <n v="1910"/>
    <n v="2617"/>
    <n v="1.1771400000000001"/>
    <n v="269"/>
    <n v="367"/>
    <n v="483"/>
    <n v="0"/>
    <n v="0.74474600000000002"/>
    <n v="0.234238"/>
    <n v="1.8723699999999999E-2"/>
    <n v="2.2926999999999999E-3"/>
    <n v="0"/>
    <n v="0"/>
    <n v="0"/>
  </r>
  <r>
    <x v="3"/>
    <x v="39"/>
    <s v="08.mz5"/>
    <x v="268"/>
    <n v="0.304398"/>
    <n v="15.8239"/>
    <n v="17.823399999999999"/>
    <n v="22.050599999999999"/>
    <n v="0.67484900000000003"/>
    <n v="0.89152799999999999"/>
    <n v="4.2879699999999996"/>
    <n v="6598.61"/>
    <n v="0.44898700000000002"/>
    <n v="0.248165"/>
    <n v="5.7415500000000001E-2"/>
    <n v="0.24543300000000001"/>
    <n v="0.208014"/>
    <n v="0.41501399999999999"/>
    <n v="0.17524200000000001"/>
    <n v="0.20172999999999999"/>
    <n v="0.30762899999999999"/>
    <n v="9.2368699999999998E-2"/>
    <n v="0.101225"/>
    <n v="0.49877700000000003"/>
    <n v="0.89004700000000003"/>
    <n v="1.40933"/>
    <n v="3.8587600000000002"/>
    <n v="0.139712"/>
    <n v="1.09944"/>
    <n v="1.8157700000000001"/>
    <n v="3839"/>
    <n v="0.96823800000000004"/>
    <n v="1517"/>
    <n v="1609"/>
    <n v="1740"/>
    <n v="2615"/>
    <n v="1.14825"/>
    <n v="237"/>
    <n v="346"/>
    <n v="469"/>
    <n v="0"/>
    <n v="0.77820299999999998"/>
    <n v="0.20688300000000001"/>
    <n v="1.33843E-2"/>
    <n v="1.5296400000000001E-3"/>
    <n v="0"/>
    <n v="0"/>
    <n v="0"/>
  </r>
  <r>
    <x v="4"/>
    <x v="39"/>
    <s v="09.mz5"/>
    <x v="269"/>
    <n v="0.30999599999999999"/>
    <n v="16.643699999999999"/>
    <n v="18.5061"/>
    <n v="21.945599999999999"/>
    <n v="0.77602000000000004"/>
    <n v="0.95748900000000003"/>
    <n v="4.3115399999999999"/>
    <n v="6597.52"/>
    <n v="0.38068099999999999"/>
    <n v="0.11951100000000001"/>
    <n v="0.210621"/>
    <n v="0.28918700000000003"/>
    <n v="0.245638"/>
    <n v="0.31565700000000002"/>
    <n v="0.20183100000000001"/>
    <n v="0.236873"/>
    <n v="0.31137700000000001"/>
    <n v="0.109837"/>
    <n v="0.113562"/>
    <n v="0.465225"/>
    <n v="0.92668499999999998"/>
    <n v="1.40286"/>
    <n v="3.4029799999999999"/>
    <n v="0.162164"/>
    <n v="1.0405800000000001"/>
    <n v="1.93543"/>
    <n v="3346"/>
    <n v="0.81881999999999999"/>
    <n v="1680"/>
    <n v="1828"/>
    <n v="1973"/>
    <n v="2571"/>
    <n v="1.27362"/>
    <n v="87"/>
    <n v="139"/>
    <n v="213"/>
    <n v="0"/>
    <n v="0.85025300000000004"/>
    <n v="0.14274600000000001"/>
    <n v="6.2232600000000004E-3"/>
    <n v="7.7790699999999999E-4"/>
    <n v="0"/>
    <n v="0"/>
    <n v="0"/>
  </r>
  <r>
    <x v="5"/>
    <x v="39"/>
    <s v="10.mz5"/>
    <x v="270"/>
    <n v="0.28611500000000001"/>
    <n v="15.939"/>
    <n v="17.764199999999999"/>
    <n v="21.383199999999999"/>
    <n v="0.78613299999999997"/>
    <n v="1.07829"/>
    <n v="4.1275899999999996"/>
    <n v="6598.28"/>
    <n v="0.45615899999999998"/>
    <n v="0.274426"/>
    <n v="8.251E-2"/>
    <n v="0.18690499999999999"/>
    <n v="0.23483299999999999"/>
    <n v="0.338559"/>
    <n v="0.21318400000000001"/>
    <n v="0.213423"/>
    <n v="0.24255599999999999"/>
    <n v="0.10586"/>
    <n v="0.10573399999999999"/>
    <n v="0.54584999999999995"/>
    <n v="1.0824100000000001"/>
    <n v="1.56219"/>
    <n v="3.28328"/>
    <n v="1.0779000000000001"/>
    <n v="0.92739099999999997"/>
    <n v="1.54274"/>
    <n v="4550"/>
    <n v="0.95249499999999998"/>
    <n v="1219"/>
    <n v="1313"/>
    <n v="1462"/>
    <n v="2139"/>
    <n v="1.0294099999999999"/>
    <n v="286.5"/>
    <n v="387"/>
    <n v="490"/>
    <n v="0"/>
    <n v="0.79336099999999998"/>
    <n v="0.202431"/>
    <n v="4.2075699999999999E-3"/>
    <n v="0"/>
    <n v="0"/>
    <n v="0"/>
    <n v="0"/>
  </r>
  <r>
    <x v="8"/>
    <x v="39"/>
    <s v="14.mz5"/>
    <x v="271"/>
    <n v="0.26547799999999999"/>
    <n v="13.158200000000001"/>
    <n v="15.2041"/>
    <n v="17.6889"/>
    <n v="0.76292099999999996"/>
    <n v="1.08612"/>
    <n v="4.0759499999999997"/>
    <n v="6597.82"/>
    <n v="0.72679499999999997"/>
    <n v="6.1080299999999997E-2"/>
    <n v="5.0921800000000003E-2"/>
    <n v="0.16120300000000001"/>
    <n v="0.241589"/>
    <n v="0.34163100000000002"/>
    <n v="0.20733799999999999"/>
    <n v="0.20944199999999999"/>
    <n v="0.310529"/>
    <n v="9.7108899999999998E-2"/>
    <n v="9.7892699999999999E-2"/>
    <n v="0.49446899999999999"/>
    <n v="1.3249299999999999"/>
    <n v="1.99271"/>
    <n v="3.1525099999999999"/>
    <n v="1.48166"/>
    <n v="1.5863"/>
    <n v="1.49044"/>
    <n v="4846"/>
    <n v="1.0009999999999999"/>
    <n v="1162"/>
    <n v="1235"/>
    <n v="1341"/>
    <n v="2132"/>
    <n v="1.0640799999999999"/>
    <n v="295"/>
    <n v="417.5"/>
    <n v="581"/>
    <n v="0"/>
    <n v="0.702627"/>
    <n v="0.27204499999999998"/>
    <n v="2.39212E-2"/>
    <n v="1.4071299999999999E-3"/>
    <n v="0"/>
    <n v="0"/>
    <n v="0"/>
  </r>
  <r>
    <x v="6"/>
    <x v="39"/>
    <s v="12.mz5"/>
    <x v="272"/>
    <n v="0.30378300000000003"/>
    <n v="11.4543"/>
    <n v="12.828900000000001"/>
    <n v="15.0961"/>
    <n v="0.81371700000000002"/>
    <n v="1.1881600000000001"/>
    <n v="3.64079"/>
    <n v="6598.74"/>
    <n v="0.40835900000000003"/>
    <n v="0.127164"/>
    <n v="0.20516699999999999"/>
    <n v="0.25931100000000001"/>
    <n v="0.23819399999999999"/>
    <n v="0.31411800000000001"/>
    <n v="0.221439"/>
    <n v="0.22624900000000001"/>
    <n v="0.338835"/>
    <n v="9.1816499999999995E-2"/>
    <n v="0.104093"/>
    <n v="0.46525499999999997"/>
    <n v="0.97294800000000004"/>
    <n v="1.3741000000000001"/>
    <n v="3.66337"/>
    <n v="0.82229099999999999"/>
    <n v="1.22895"/>
    <n v="1.5281400000000001"/>
    <n v="5172"/>
    <n v="1.0019199999999999"/>
    <n v="1293"/>
    <n v="1363"/>
    <n v="1458"/>
    <n v="2538"/>
    <n v="1.4447700000000001"/>
    <n v="282"/>
    <n v="394"/>
    <n v="520"/>
    <n v="0"/>
    <n v="0.72734399999999999"/>
    <n v="0.257683"/>
    <n v="1.45784E-2"/>
    <n v="3.9401099999999999E-4"/>
    <n v="0"/>
    <n v="0"/>
    <n v="0"/>
  </r>
  <r>
    <x v="7"/>
    <x v="39"/>
    <s v="09.mz5"/>
    <x v="273"/>
    <n v="0.31536199999999998"/>
    <n v="12.141"/>
    <n v="13.737299999999999"/>
    <n v="15.9536"/>
    <n v="0.62711899999999998"/>
    <n v="1.3425400000000001"/>
    <n v="3.6412900000000001"/>
    <n v="6598.83"/>
    <n v="0.72053299999999998"/>
    <n v="3.0293899999999999E-2"/>
    <n v="2.14898E-2"/>
    <n v="0.227683"/>
    <n v="0.23702300000000001"/>
    <n v="0.30765100000000001"/>
    <n v="0.22609000000000001"/>
    <n v="0.229236"/>
    <n v="0.32962799999999998"/>
    <n v="8.0532900000000004E-2"/>
    <n v="8.7662599999999993E-2"/>
    <n v="0.50217599999999996"/>
    <n v="0.871946"/>
    <n v="1.0220100000000001"/>
    <n v="5.0881100000000004"/>
    <n v="0.28308800000000001"/>
    <n v="0.98055499999999995"/>
    <n v="3.26146"/>
    <n v="4782"/>
    <n v="1.00301"/>
    <n v="1358"/>
    <n v="1435"/>
    <n v="1562"/>
    <n v="2337"/>
    <n v="1.3607"/>
    <n v="159"/>
    <n v="223"/>
    <n v="305"/>
    <n v="0"/>
    <n v="0.78904600000000003"/>
    <n v="0.202824"/>
    <n v="8.1300799999999996E-3"/>
    <n v="0"/>
    <n v="0"/>
    <n v="0"/>
    <n v="0"/>
  </r>
  <r>
    <x v="0"/>
    <x v="40"/>
    <s v="96.mz5"/>
    <x v="274"/>
    <n v="0.34456500000000001"/>
    <n v="9.5105500000000003"/>
    <n v="10.2913"/>
    <n v="11.6656"/>
    <n v="1.26328"/>
    <n v="1.04149"/>
    <n v="4.8787200000000004"/>
    <n v="2999.83"/>
    <n v="0.35002299999999997"/>
    <n v="5.7694599999999999E-2"/>
    <n v="5.5205900000000002E-2"/>
    <n v="0.53707700000000003"/>
    <n v="0.218359"/>
    <n v="0.36266399999999999"/>
    <n v="0.230295"/>
    <n v="0.18868299999999999"/>
    <n v="0.29240899999999997"/>
    <n v="0.10585"/>
    <n v="0.11379599999999999"/>
    <n v="0.48794399999999999"/>
    <n v="1.70496"/>
    <n v="1.8757699999999999"/>
    <n v="5.2486600000000001"/>
    <n v="1.28603"/>
    <n v="1.3828100000000001"/>
    <n v="3.2978999999999998"/>
    <n v="4825"/>
    <n v="2.20858"/>
    <n v="726"/>
    <n v="1155"/>
    <n v="1553"/>
    <n v="4600"/>
    <n v="4.0619399999999999"/>
    <n v="634.75"/>
    <n v="743"/>
    <n v="874.25"/>
    <n v="0"/>
    <n v="0.73739100000000002"/>
    <n v="0.230217"/>
    <n v="2.6086999999999999E-2"/>
    <n v="4.7826099999999996E-3"/>
    <n v="1.5217399999999999E-3"/>
    <n v="0"/>
    <n v="0"/>
  </r>
  <r>
    <x v="1"/>
    <x v="40"/>
    <s v="11.mz5"/>
    <x v="275"/>
    <n v="0.35651500000000003"/>
    <n v="9.62059"/>
    <n v="10.4937"/>
    <n v="11.9528"/>
    <n v="1.2774000000000001"/>
    <n v="1.0416300000000001"/>
    <n v="4.7794299999999996"/>
    <n v="2999.8"/>
    <n v="0.34808699999999998"/>
    <n v="6.3753699999999996E-2"/>
    <n v="6.7322699999999999E-2"/>
    <n v="0.52083699999999999"/>
    <n v="0.21359"/>
    <n v="0.33312399999999998"/>
    <n v="0.26178000000000001"/>
    <n v="0.19150500000000001"/>
    <n v="0.31863900000000001"/>
    <n v="0.116868"/>
    <n v="0.12350700000000001"/>
    <n v="0.44098599999999999"/>
    <n v="1.0526500000000001"/>
    <n v="2.1592600000000002"/>
    <n v="4.2634400000000001"/>
    <n v="0.914829"/>
    <n v="1.5662799999999999"/>
    <n v="2.67971"/>
    <n v="4915"/>
    <n v="2.2103000000000002"/>
    <n v="599.5"/>
    <n v="1561"/>
    <n v="1772"/>
    <n v="5119"/>
    <n v="4.4261999999999997"/>
    <n v="620"/>
    <n v="725"/>
    <n v="833"/>
    <n v="0"/>
    <n v="0.74858400000000003"/>
    <n v="0.21742500000000001"/>
    <n v="2.8325800000000002E-2"/>
    <n v="4.49307E-3"/>
    <n v="1.1720999999999999E-3"/>
    <n v="0"/>
    <n v="0"/>
  </r>
  <r>
    <x v="2"/>
    <x v="40"/>
    <s v="09.mz5"/>
    <x v="276"/>
    <n v="0.36349500000000001"/>
    <n v="9.7389600000000005"/>
    <n v="10.6358"/>
    <n v="12.120699999999999"/>
    <n v="1.48874"/>
    <n v="1.0469599999999999"/>
    <n v="4.90069"/>
    <n v="2999.86"/>
    <n v="0.34375299999999998"/>
    <n v="5.7814699999999997E-2"/>
    <n v="6.6662299999999994E-2"/>
    <n v="0.53176999999999996"/>
    <n v="0.22240199999999999"/>
    <n v="0.34433000000000002"/>
    <n v="0.242977"/>
    <n v="0.19029099999999999"/>
    <n v="0.30725200000000003"/>
    <n v="0.117656"/>
    <n v="0.12876099999999999"/>
    <n v="0.44633099999999998"/>
    <n v="1.44841"/>
    <n v="2.4887899999999998"/>
    <n v="4.1138000000000003"/>
    <n v="1.0938699999999999"/>
    <n v="1.7417499999999999"/>
    <n v="2.9755199999999999"/>
    <n v="4480"/>
    <n v="2.1093600000000001"/>
    <n v="363"/>
    <n v="927"/>
    <n v="1126"/>
    <n v="4509"/>
    <n v="3.8262399999999999"/>
    <n v="571"/>
    <n v="692"/>
    <n v="828"/>
    <n v="0"/>
    <n v="0.74517599999999995"/>
    <n v="0.225549"/>
    <n v="2.32868E-2"/>
    <n v="4.8791299999999998E-3"/>
    <n v="1.10889E-3"/>
    <n v="0"/>
    <n v="0"/>
  </r>
  <r>
    <x v="3"/>
    <x v="40"/>
    <s v="05.mz5"/>
    <x v="277"/>
    <n v="0.35144599999999998"/>
    <n v="10.9918"/>
    <n v="11.826000000000001"/>
    <n v="13.5861"/>
    <n v="1.17039"/>
    <n v="1.1786000000000001"/>
    <n v="4.3933799999999996"/>
    <n v="2999.57"/>
    <n v="0.373668"/>
    <n v="6.2479100000000003E-2"/>
    <n v="7.2929400000000005E-2"/>
    <n v="0.49092400000000003"/>
    <n v="0.228435"/>
    <n v="0.31046699999999999"/>
    <n v="0.26424999999999998"/>
    <n v="0.196848"/>
    <n v="0.326515"/>
    <n v="0.108752"/>
    <n v="0.116732"/>
    <n v="0.44800099999999998"/>
    <n v="1.1088"/>
    <n v="2.0562800000000001"/>
    <n v="4.0075399999999997"/>
    <n v="1.4573"/>
    <n v="1.2123200000000001"/>
    <n v="3.0172300000000001"/>
    <n v="4859"/>
    <n v="2.1767099999999999"/>
    <n v="532"/>
    <n v="917"/>
    <n v="1078"/>
    <n v="4012"/>
    <n v="3.649"/>
    <n v="570"/>
    <n v="704.5"/>
    <n v="846"/>
    <n v="0"/>
    <n v="0.73629100000000003"/>
    <n v="0.23105700000000001"/>
    <n v="2.5174499999999999E-2"/>
    <n v="5.7327999999999997E-3"/>
    <n v="1.7447700000000001E-3"/>
    <n v="0"/>
    <n v="0"/>
  </r>
  <r>
    <x v="4"/>
    <x v="40"/>
    <s v="12.mz5"/>
    <x v="278"/>
    <n v="0.34165499999999999"/>
    <n v="9.3968600000000002"/>
    <n v="10.2546"/>
    <n v="11.8096"/>
    <n v="1.3625799999999999"/>
    <n v="1.0363800000000001"/>
    <n v="4.58582"/>
    <n v="2999.89"/>
    <n v="0.35284500000000002"/>
    <n v="6.25999E-2"/>
    <n v="6.2696399999999999E-2"/>
    <n v="0.52185899999999996"/>
    <n v="0.211509"/>
    <n v="0.33108900000000002"/>
    <n v="0.265984"/>
    <n v="0.191418"/>
    <n v="0.34737000000000001"/>
    <n v="0.10616299999999999"/>
    <n v="0.11772299999999999"/>
    <n v="0.42874400000000001"/>
    <n v="1.30488"/>
    <n v="1.5037700000000001"/>
    <n v="4.1848200000000002"/>
    <n v="0.82708000000000004"/>
    <n v="1.4179299999999999"/>
    <n v="3.0629900000000001"/>
    <n v="4693"/>
    <n v="2.15557"/>
    <n v="671"/>
    <n v="1556"/>
    <n v="1701"/>
    <n v="5087"/>
    <n v="4.28132"/>
    <n v="623.5"/>
    <n v="735"/>
    <n v="865"/>
    <n v="0"/>
    <n v="0.77884799999999998"/>
    <n v="0.19933200000000001"/>
    <n v="1.78887E-2"/>
    <n v="3.3418499999999999E-3"/>
    <n v="5.8973900000000004E-4"/>
    <n v="0"/>
    <n v="0"/>
  </r>
  <r>
    <x v="5"/>
    <x v="40"/>
    <s v="09.mz5"/>
    <x v="279"/>
    <n v="0.33837499999999998"/>
    <n v="9.8158100000000008"/>
    <n v="10.618"/>
    <n v="12.116300000000001"/>
    <n v="1.17313"/>
    <n v="1.0204"/>
    <n v="4.8628799999999996"/>
    <n v="2999.48"/>
    <n v="0.35174299999999997"/>
    <n v="7.1127999999999997E-2"/>
    <n v="7.3736300000000005E-2"/>
    <n v="0.50339299999999998"/>
    <n v="0.227185"/>
    <n v="0.35876799999999998"/>
    <n v="0.23008200000000001"/>
    <n v="0.18396499999999999"/>
    <n v="0.28202300000000002"/>
    <n v="0.12056600000000001"/>
    <n v="0.124374"/>
    <n v="0.47303600000000001"/>
    <n v="1.34382"/>
    <n v="1.52504"/>
    <n v="4.6585799999999997"/>
    <n v="0.78647100000000003"/>
    <n v="1.3113699999999999"/>
    <n v="2.74546"/>
    <n v="4443"/>
    <n v="2.1642199999999998"/>
    <n v="445"/>
    <n v="1340"/>
    <n v="1622"/>
    <n v="4826"/>
    <n v="3.9285899999999998"/>
    <n v="554.25"/>
    <n v="684.5"/>
    <n v="834"/>
    <n v="0"/>
    <n v="0.76833799999999997"/>
    <n v="0.20658899999999999"/>
    <n v="1.9685000000000001E-2"/>
    <n v="4.3514299999999999E-3"/>
    <n v="1.0360499999999999E-3"/>
    <n v="0"/>
    <n v="0"/>
  </r>
  <r>
    <x v="8"/>
    <x v="40"/>
    <s v="71.mz5"/>
    <x v="280"/>
    <n v="0.31603199999999998"/>
    <n v="11.2524"/>
    <n v="12.262600000000001"/>
    <n v="14.3765"/>
    <n v="1.41947"/>
    <n v="1.0139499999999999"/>
    <n v="4.5716599999999996"/>
    <n v="2999.71"/>
    <n v="0.35861500000000002"/>
    <n v="6.83536E-2"/>
    <n v="7.1834200000000001E-2"/>
    <n v="0.501197"/>
    <n v="0.20560600000000001"/>
    <n v="0.330343"/>
    <n v="0.27580700000000002"/>
    <n v="0.188245"/>
    <n v="0.34815600000000002"/>
    <n v="0.12074799999999999"/>
    <n v="0.13212299999999999"/>
    <n v="0.39897199999999999"/>
    <n v="1.61568"/>
    <n v="1.9278"/>
    <n v="3.7657099999999999"/>
    <n v="1.6775"/>
    <n v="1.3577699999999999"/>
    <n v="2.6358700000000002"/>
    <n v="4546"/>
    <n v="2.17056"/>
    <n v="743.25"/>
    <n v="1545"/>
    <n v="1758"/>
    <n v="5202"/>
    <n v="3.9252400000000001"/>
    <n v="645"/>
    <n v="749"/>
    <n v="879"/>
    <n v="0"/>
    <n v="0.77220299999999997"/>
    <n v="0.20511299999999999"/>
    <n v="1.8262199999999999E-2"/>
    <n v="3.6524399999999999E-3"/>
    <n v="7.68935E-4"/>
    <n v="0"/>
    <n v="0"/>
  </r>
  <r>
    <x v="6"/>
    <x v="40"/>
    <s v="09.mz5"/>
    <x v="281"/>
    <n v="0.321658"/>
    <n v="8.9785699999999995"/>
    <n v="9.9484399999999997"/>
    <n v="11.6417"/>
    <n v="1.6505399999999999"/>
    <n v="1.20411"/>
    <n v="5.2191099999999997"/>
    <n v="2999.46"/>
    <n v="0.36559999999999998"/>
    <n v="6.6724400000000003E-2"/>
    <n v="6.6931299999999999E-2"/>
    <n v="0.500745"/>
    <n v="0.19751299999999999"/>
    <n v="0.31887900000000002"/>
    <n v="0.29578700000000002"/>
    <n v="0.18782199999999999"/>
    <n v="0.37165199999999998"/>
    <n v="0.113967"/>
    <n v="0.12948899999999999"/>
    <n v="0.38489200000000001"/>
    <n v="1.93956"/>
    <n v="1.49515"/>
    <n v="4.5113700000000003"/>
    <n v="1.1554800000000001"/>
    <n v="1.0251600000000001"/>
    <n v="3.3464999999999998"/>
    <n v="4031"/>
    <n v="1.9946200000000001"/>
    <n v="810.5"/>
    <n v="1197"/>
    <n v="1566.5"/>
    <n v="5453"/>
    <n v="4.2258899999999997"/>
    <n v="535"/>
    <n v="671"/>
    <n v="805"/>
    <n v="0"/>
    <n v="0.73794199999999999"/>
    <n v="0.251054"/>
    <n v="1.10031E-2"/>
    <n v="0"/>
    <n v="0"/>
    <n v="0"/>
    <n v="0"/>
  </r>
  <r>
    <x v="7"/>
    <x v="40"/>
    <s v="02.mz5"/>
    <x v="282"/>
    <n v="0.36123300000000003"/>
    <n v="8.4462499999999991"/>
    <n v="9.1512100000000007"/>
    <n v="10.2851"/>
    <n v="1.0704"/>
    <n v="1.0035499999999999"/>
    <n v="4.9760799999999996"/>
    <n v="2999.72"/>
    <n v="0.34109600000000001"/>
    <n v="7.3490899999999998E-2"/>
    <n v="6.6521700000000003E-2"/>
    <n v="0.51889200000000002"/>
    <n v="0.23915700000000001"/>
    <n v="0.36108299999999999"/>
    <n v="0.203763"/>
    <n v="0.19599800000000001"/>
    <n v="0.29193799999999998"/>
    <n v="9.8890199999999998E-2"/>
    <n v="9.9563299999999993E-2"/>
    <n v="0.50960799999999995"/>
    <n v="0.93161099999999997"/>
    <n v="1.21902"/>
    <n v="4.0578700000000003"/>
    <n v="0.72464700000000004"/>
    <n v="0.99204700000000001"/>
    <n v="3.1157599999999999"/>
    <n v="4536"/>
    <n v="2.1165500000000002"/>
    <n v="834"/>
    <n v="959"/>
    <n v="1130.25"/>
    <n v="3859"/>
    <n v="3.7232799999999999"/>
    <n v="484"/>
    <n v="644"/>
    <n v="778"/>
    <n v="0"/>
    <n v="0.77403500000000003"/>
    <n v="0.20497499999999999"/>
    <n v="1.7361999999999999E-2"/>
    <n v="2.8504799999999999E-3"/>
    <n v="7.7740299999999997E-4"/>
    <n v="0"/>
    <n v="0"/>
  </r>
  <r>
    <x v="0"/>
    <x v="41"/>
    <s v="26.mz5"/>
    <x v="283"/>
    <n v="0.33568599999999998"/>
    <n v="16.245200000000001"/>
    <n v="17.451599999999999"/>
    <n v="19.776499999999999"/>
    <n v="0.70256799999999997"/>
    <n v="1.0663899999999999"/>
    <n v="4.2609199999999996"/>
    <n v="5399.26"/>
    <n v="0.53297099999999997"/>
    <n v="0.15784000000000001"/>
    <n v="8.0391099999999993E-2"/>
    <n v="0.228798"/>
    <n v="0.19498099999999999"/>
    <n v="0.41181600000000002"/>
    <n v="0.19444700000000001"/>
    <n v="0.19875499999999999"/>
    <n v="0.27946700000000002"/>
    <n v="8.1686599999999998E-2"/>
    <n v="8.2641300000000001E-2"/>
    <n v="0.55620499999999995"/>
    <n v="0.92968099999999998"/>
    <n v="0.86173699999999998"/>
    <n v="2.7905799999999998"/>
    <n v="0.447322"/>
    <n v="0.618946"/>
    <n v="1.2700800000000001"/>
    <n v="7490"/>
    <n v="1.8331599999999999"/>
    <n v="759"/>
    <n v="1808"/>
    <n v="6326.75"/>
    <n v="5526"/>
    <n v="3.4580600000000001"/>
    <n v="501"/>
    <n v="638"/>
    <n v="756"/>
    <n v="0"/>
    <n v="0.68693400000000004"/>
    <n v="0.27307300000000001"/>
    <n v="3.2030400000000001E-2"/>
    <n v="4.8859899999999998E-3"/>
    <n v="3.0763700000000001E-3"/>
    <n v="0"/>
    <n v="0"/>
  </r>
  <r>
    <x v="1"/>
    <x v="41"/>
    <s v="11.mz5"/>
    <x v="284"/>
    <n v="0.32270300000000002"/>
    <n v="18.897400000000001"/>
    <n v="21.203700000000001"/>
    <n v="26.962199999999999"/>
    <n v="0.65026099999999998"/>
    <n v="0.90198800000000001"/>
    <n v="3.35372"/>
    <n v="5399.18"/>
    <n v="0.57895700000000005"/>
    <n v="0.113466"/>
    <n v="0.10566200000000001"/>
    <n v="0.20191500000000001"/>
    <n v="0.167487"/>
    <n v="0.47484500000000002"/>
    <n v="0.18637699999999999"/>
    <n v="0.171291"/>
    <n v="0.27076899999999998"/>
    <n v="9.0441499999999994E-2"/>
    <n v="9.7304100000000004E-2"/>
    <n v="0.54148499999999999"/>
    <n v="1.02197"/>
    <n v="1.1801600000000001"/>
    <n v="2.8627199999999999"/>
    <n v="0.50819899999999996"/>
    <n v="0.90957500000000002"/>
    <n v="1.2779100000000001"/>
    <n v="6314"/>
    <n v="1.80437"/>
    <n v="655"/>
    <n v="2070.5"/>
    <n v="6439.5"/>
    <n v="2634"/>
    <n v="1.47455"/>
    <n v="687"/>
    <n v="841"/>
    <n v="998.75"/>
    <n v="0"/>
    <n v="0.73462400000000005"/>
    <n v="0.22361400000000001"/>
    <n v="2.1260399999999999E-2"/>
    <n v="7.2133600000000003E-3"/>
    <n v="1.3287800000000001E-2"/>
    <n v="0"/>
    <n v="0"/>
  </r>
  <r>
    <x v="2"/>
    <x v="41"/>
    <s v="09.mz5"/>
    <x v="285"/>
    <n v="0.28322799999999998"/>
    <n v="14.0611"/>
    <n v="15.4124"/>
    <n v="17.6553"/>
    <n v="0.79210800000000003"/>
    <n v="1.0861799999999999"/>
    <n v="3.8159900000000002"/>
    <n v="5399.5"/>
    <n v="0.197932"/>
    <n v="0.37359900000000001"/>
    <n v="0.20232800000000001"/>
    <n v="0.22614100000000001"/>
    <n v="0.18148300000000001"/>
    <n v="0.41279399999999999"/>
    <n v="0.21917900000000001"/>
    <n v="0.18654399999999999"/>
    <n v="0.298182"/>
    <n v="9.1425599999999996E-2"/>
    <n v="9.3661499999999995E-2"/>
    <n v="0.51673100000000005"/>
    <n v="1.00983"/>
    <n v="1.6867799999999999"/>
    <n v="3.6167899999999999"/>
    <n v="0.108475"/>
    <n v="0.16863300000000001"/>
    <n v="1.53382"/>
    <n v="6958"/>
    <n v="1.7830999999999999"/>
    <n v="513"/>
    <n v="1838"/>
    <n v="3794"/>
    <n v="6952"/>
    <n v="4.1471499999999999"/>
    <n v="301"/>
    <n v="458"/>
    <n v="598"/>
    <n v="0"/>
    <n v="0.74136899999999994"/>
    <n v="0.23173199999999999"/>
    <n v="2.2439600000000001E-2"/>
    <n v="3.7399299999999998E-3"/>
    <n v="7.1921699999999997E-4"/>
    <n v="0"/>
    <n v="0"/>
  </r>
  <r>
    <x v="1"/>
    <x v="42"/>
    <s v="27.mz5"/>
    <x v="286"/>
    <n v="0.33796500000000002"/>
    <n v="14.130800000000001"/>
    <n v="15.5365"/>
    <n v="17.545999999999999"/>
    <n v="0.91490499999999997"/>
    <n v="1.20696"/>
    <n v="5.1847000000000003"/>
    <n v="3599.86"/>
    <n v="0.25344899999999998"/>
    <n v="0.104115"/>
    <n v="0.229767"/>
    <n v="0.41266799999999998"/>
    <n v="0.26313500000000001"/>
    <n v="0.31788300000000003"/>
    <n v="0.22115099999999999"/>
    <n v="0.19783100000000001"/>
    <n v="0.17125899999999999"/>
    <n v="0.150481"/>
    <n v="0.13317999999999999"/>
    <n v="0.54508100000000004"/>
    <n v="1.5664499999999999"/>
    <n v="1.2711699999999999"/>
    <n v="3.2043300000000001"/>
    <n v="1.29589"/>
    <n v="1.0160400000000001"/>
    <n v="2.0993300000000001"/>
    <n v="2441"/>
    <n v="0.94743999999999995"/>
    <n v="371"/>
    <n v="464"/>
    <n v="531"/>
    <n v="2663"/>
    <n v="1.69401"/>
    <n v="342"/>
    <n v="415"/>
    <n v="478"/>
    <n v="0"/>
    <n v="0.79684600000000005"/>
    <n v="0.19639499999999999"/>
    <n v="6.7592900000000003E-3"/>
    <n v="0"/>
    <n v="0"/>
    <n v="0"/>
    <n v="0"/>
  </r>
  <r>
    <x v="2"/>
    <x v="42"/>
    <s v="10.mz5"/>
    <x v="287"/>
    <n v="0.34296399999999999"/>
    <n v="13.6637"/>
    <n v="15.0389"/>
    <n v="17.1495"/>
    <n v="0.80228500000000003"/>
    <n v="1.2619100000000001"/>
    <n v="4.7355900000000002"/>
    <n v="3599.43"/>
    <n v="0.22551199999999999"/>
    <n v="0.112549"/>
    <n v="0.18009600000000001"/>
    <n v="0.48184300000000002"/>
    <n v="0.261874"/>
    <n v="0.27379100000000001"/>
    <n v="0.25190200000000001"/>
    <n v="0.21243200000000001"/>
    <n v="0.22642399999999999"/>
    <n v="0.15048"/>
    <n v="0.14427799999999999"/>
    <n v="0.47881800000000002"/>
    <n v="1.53478"/>
    <n v="1.1327"/>
    <n v="3.67624"/>
    <n v="1.19625"/>
    <n v="0.81977299999999997"/>
    <n v="2.0946699999999998"/>
    <n v="2734"/>
    <n v="0.96099000000000001"/>
    <n v="456"/>
    <n v="508"/>
    <n v="572"/>
    <n v="2942"/>
    <n v="2.0323899999999999"/>
    <n v="343"/>
    <n v="422"/>
    <n v="497"/>
    <n v="0"/>
    <n v="0.83038699999999999"/>
    <n v="0.16519400000000001"/>
    <n v="4.4187599999999999E-3"/>
    <n v="0"/>
    <n v="0"/>
    <n v="0"/>
    <n v="0"/>
  </r>
  <r>
    <x v="3"/>
    <x v="42"/>
    <s v="05.mz5"/>
    <x v="288"/>
    <n v="0.27703"/>
    <n v="17.257300000000001"/>
    <n v="19.238700000000001"/>
    <n v="22.114100000000001"/>
    <n v="0.81776000000000004"/>
    <n v="1.12903"/>
    <n v="3.83317"/>
    <n v="3599.34"/>
    <n v="0.29489500000000002"/>
    <n v="0.116825"/>
    <n v="0.186857"/>
    <n v="0.40142299999999997"/>
    <n v="0.26891999999999999"/>
    <n v="0.25262699999999999"/>
    <n v="0.25414500000000001"/>
    <n v="0.22430900000000001"/>
    <n v="0.246702"/>
    <n v="0.15112300000000001"/>
    <n v="0.16037999999999999"/>
    <n v="0.44179499999999999"/>
    <n v="1.41469"/>
    <n v="1.1238999999999999"/>
    <n v="2.9541200000000001"/>
    <n v="0.87236899999999995"/>
    <n v="0.70168399999999997"/>
    <n v="1.6406700000000001"/>
    <n v="2840"/>
    <n v="0.949874"/>
    <n v="433.75"/>
    <n v="485"/>
    <n v="534"/>
    <n v="2599"/>
    <n v="1.6647000000000001"/>
    <n v="356"/>
    <n v="437"/>
    <n v="516"/>
    <n v="0"/>
    <n v="0.75683"/>
    <n v="0.231628"/>
    <n v="1.15429E-2"/>
    <n v="0"/>
    <n v="0"/>
    <n v="0"/>
    <n v="0"/>
  </r>
  <r>
    <x v="1"/>
    <x v="43"/>
    <s v="13_1.mz5"/>
    <x v="289"/>
    <n v="0.34682800000000003"/>
    <n v="8.2050099999999997"/>
    <n v="9.0082900000000006"/>
    <n v="10.3788"/>
    <n v="0.67254499999999995"/>
    <n v="0.92422400000000005"/>
    <n v="4.9458599999999997"/>
    <n v="4499.3"/>
    <n v="0.27409800000000001"/>
    <n v="0.10799300000000001"/>
    <n v="0.108084"/>
    <n v="0.50982499999999997"/>
    <n v="0.23329900000000001"/>
    <n v="0.30358400000000002"/>
    <n v="0.23211599999999999"/>
    <n v="0.23100000000000001"/>
    <n v="0.28144400000000003"/>
    <n v="9.6488199999999996E-2"/>
    <n v="9.7959699999999997E-2"/>
    <n v="0.52410800000000002"/>
    <n v="0.92386800000000002"/>
    <n v="1.0403"/>
    <n v="3.6380300000000001"/>
    <n v="0.35980000000000001"/>
    <n v="0.89576800000000001"/>
    <n v="2.5631499999999998"/>
    <n v="4872"/>
    <n v="1.20001"/>
    <n v="1445.75"/>
    <n v="1644"/>
    <n v="1837"/>
    <n v="5360"/>
    <n v="3.5752799999999998"/>
    <n v="567"/>
    <n v="633"/>
    <n v="696"/>
    <n v="0"/>
    <n v="0.65056000000000003"/>
    <n v="0.29962699999999998"/>
    <n v="4.6641799999999997E-2"/>
    <n v="3.1716399999999999E-3"/>
    <n v="0"/>
    <n v="0"/>
    <n v="0"/>
  </r>
  <r>
    <x v="2"/>
    <x v="43"/>
    <s v="15_1.mz5"/>
    <x v="290"/>
    <n v="0.346862"/>
    <n v="9.0564900000000002"/>
    <n v="9.8788099999999996"/>
    <n v="11.255100000000001"/>
    <n v="0.69194699999999998"/>
    <n v="1.0184599999999999"/>
    <n v="5.6229899999999997"/>
    <n v="4499.0600000000004"/>
    <n v="0.27666499999999999"/>
    <n v="0.11094"/>
    <n v="0.158141"/>
    <n v="0.45425399999999999"/>
    <n v="0.23109299999999999"/>
    <n v="0.301402"/>
    <n v="0.23791200000000001"/>
    <n v="0.22959199999999999"/>
    <n v="0.29902000000000001"/>
    <n v="0.10579"/>
    <n v="0.118062"/>
    <n v="0.477128"/>
    <n v="0.90259500000000004"/>
    <n v="0.86837500000000001"/>
    <n v="3.0924900000000002"/>
    <n v="0.359398"/>
    <n v="0.76866599999999996"/>
    <n v="2.2631800000000002"/>
    <n v="4885"/>
    <n v="1.19885"/>
    <n v="1571"/>
    <n v="2061"/>
    <n v="2504"/>
    <n v="6086"/>
    <n v="3.68729"/>
    <n v="550"/>
    <n v="627"/>
    <n v="695"/>
    <n v="0"/>
    <n v="0.59973699999999996"/>
    <n v="0.322544"/>
    <n v="6.9010799999999997E-2"/>
    <n v="7.2297100000000003E-3"/>
    <n v="1.4787999999999999E-3"/>
    <n v="0"/>
    <n v="0"/>
  </r>
  <r>
    <x v="3"/>
    <x v="43"/>
    <s v="11_2.mz5"/>
    <x v="291"/>
    <n v="0.35336899999999999"/>
    <n v="7.4297899999999997"/>
    <n v="8.22485"/>
    <n v="9.6951499999999999"/>
    <n v="0.72687299999999999"/>
    <n v="1.06768"/>
    <n v="5.62439"/>
    <n v="4499.59"/>
    <n v="0.24602099999999999"/>
    <n v="0.13101499999999999"/>
    <n v="0.158859"/>
    <n v="0.46410499999999999"/>
    <n v="0.22565499999999999"/>
    <n v="0.33520100000000003"/>
    <n v="0.21951999999999999"/>
    <n v="0.21962400000000001"/>
    <n v="0.27449899999999999"/>
    <n v="9.6914299999999995E-2"/>
    <n v="9.8234199999999994E-2"/>
    <n v="0.53035200000000005"/>
    <n v="0.88456599999999996"/>
    <n v="0.79878000000000005"/>
    <n v="3.4670999999999998"/>
    <n v="0.24172399999999999"/>
    <n v="0.87388900000000003"/>
    <n v="2.2667600000000001"/>
    <n v="4637"/>
    <n v="1.1973"/>
    <n v="1918"/>
    <n v="2246"/>
    <n v="2460"/>
    <n v="6322"/>
    <n v="3.99803"/>
    <n v="530"/>
    <n v="603"/>
    <n v="668"/>
    <n v="0"/>
    <n v="0.63097099999999995"/>
    <n v="0.30639"/>
    <n v="5.6469499999999999E-2"/>
    <n v="5.0616899999999998E-3"/>
    <n v="1.10724E-3"/>
    <n v="0"/>
    <n v="0"/>
  </r>
  <r>
    <x v="4"/>
    <x v="43"/>
    <s v="11_2.mz5"/>
    <x v="292"/>
    <n v="0.33269799999999999"/>
    <n v="9.0782000000000007"/>
    <n v="10.096"/>
    <n v="11.857900000000001"/>
    <n v="0.82514699999999996"/>
    <n v="1.3549100000000001"/>
    <n v="5.2538299999999998"/>
    <n v="4499.46"/>
    <n v="0.24662800000000001"/>
    <n v="0.174126"/>
    <n v="0.35913099999999998"/>
    <n v="0.22011600000000001"/>
    <n v="0.21779399999999999"/>
    <n v="0.34840300000000002"/>
    <n v="0.220717"/>
    <n v="0.213086"/>
    <n v="0.297454"/>
    <n v="0.113594"/>
    <n v="0.12911300000000001"/>
    <n v="0.459839"/>
    <n v="0.86914599999999997"/>
    <n v="0.99258900000000005"/>
    <n v="3.74797"/>
    <n v="0.469578"/>
    <n v="0.74345099999999997"/>
    <n v="2.3489"/>
    <n v="4410"/>
    <n v="1.1965699999999999"/>
    <n v="1835"/>
    <n v="2034"/>
    <n v="2196.75"/>
    <n v="7343"/>
    <n v="3.9155199999999999"/>
    <n v="436"/>
    <n v="494"/>
    <n v="556"/>
    <n v="0"/>
    <n v="0.70216500000000004"/>
    <n v="0.26051999999999997"/>
    <n v="3.4727000000000001E-2"/>
    <n v="2.4513099999999999E-3"/>
    <n v="1.36184E-4"/>
    <n v="0"/>
    <n v="0"/>
  </r>
  <r>
    <x v="5"/>
    <x v="43"/>
    <s v="10_2.mz5"/>
    <x v="293"/>
    <n v="0.34242600000000001"/>
    <n v="9.0488999999999997"/>
    <n v="9.9296100000000003"/>
    <n v="11.472099999999999"/>
    <n v="0.682087"/>
    <n v="1.26952"/>
    <n v="4.8800800000000004"/>
    <n v="4499.2700000000004"/>
    <n v="0.25718800000000003"/>
    <n v="0.17784700000000001"/>
    <n v="0.34320200000000001"/>
    <n v="0.22176299999999999"/>
    <n v="0.229105"/>
    <n v="0.327125"/>
    <n v="0.21903500000000001"/>
    <n v="0.22473499999999999"/>
    <n v="0.26481700000000002"/>
    <n v="0.103473"/>
    <n v="0.107144"/>
    <n v="0.52456700000000001"/>
    <n v="0.80465399999999998"/>
    <n v="0.75100100000000003"/>
    <n v="3.7378300000000002"/>
    <n v="0.29191499999999998"/>
    <n v="0.41192600000000001"/>
    <n v="2.24953"/>
    <n v="4502"/>
    <n v="1.1798999999999999"/>
    <n v="1928.25"/>
    <n v="2365"/>
    <n v="4145"/>
    <n v="6159"/>
    <n v="3.64575"/>
    <n v="382"/>
    <n v="453"/>
    <n v="515"/>
    <n v="0"/>
    <n v="0.63078400000000001"/>
    <n v="0.31076500000000001"/>
    <n v="4.8546800000000001E-2"/>
    <n v="7.7934700000000003E-3"/>
    <n v="2.1107299999999999E-3"/>
    <n v="0"/>
    <n v="0"/>
  </r>
  <r>
    <x v="8"/>
    <x v="43"/>
    <s v="11_2.mz5"/>
    <x v="294"/>
    <n v="0.36733399999999999"/>
    <n v="9.5682100000000005"/>
    <n v="10.5609"/>
    <n v="12.3523"/>
    <n v="0.74452300000000005"/>
    <n v="1.2879499999999999"/>
    <n v="5.2651500000000002"/>
    <n v="4498.91"/>
    <n v="0.235898"/>
    <n v="0.18743699999999999"/>
    <n v="0.36057099999999997"/>
    <n v="0.21609300000000001"/>
    <n v="0.221027"/>
    <n v="0.35973699999999997"/>
    <n v="0.20937600000000001"/>
    <n v="0.20985899999999999"/>
    <n v="0.25950099999999998"/>
    <n v="9.7493300000000005E-2"/>
    <n v="9.7375400000000001E-2"/>
    <n v="0.54562999999999995"/>
    <n v="0.88800000000000001"/>
    <n v="0.89843899999999999"/>
    <n v="4.38042"/>
    <n v="0.385745"/>
    <n v="0.43880599999999997"/>
    <n v="2.11219"/>
    <n v="4056"/>
    <n v="1.1676500000000001"/>
    <n v="2373.75"/>
    <n v="2889"/>
    <n v="4437.5"/>
    <n v="6441"/>
    <n v="3.9468200000000002"/>
    <n v="313"/>
    <n v="398"/>
    <n v="463"/>
    <n v="0"/>
    <n v="0.61419000000000001"/>
    <n v="0.31532399999999999"/>
    <n v="5.7133999999999997E-2"/>
    <n v="7.7627700000000004E-3"/>
    <n v="5.58919E-3"/>
    <n v="0"/>
    <n v="0"/>
  </r>
  <r>
    <x v="6"/>
    <x v="43"/>
    <s v="12_1.mz5"/>
    <x v="295"/>
    <n v="0.29766799999999999"/>
    <n v="10.089"/>
    <n v="11.1601"/>
    <n v="13.4748"/>
    <n v="0.74679099999999998"/>
    <n v="0.906887"/>
    <n v="6.0391199999999996"/>
    <n v="4498.9399999999996"/>
    <n v="0.265185"/>
    <n v="0.31382300000000002"/>
    <n v="0.32933499999999999"/>
    <n v="9.1656100000000004E-2"/>
    <n v="0.21095700000000001"/>
    <n v="0.368533"/>
    <n v="0.20252500000000001"/>
    <n v="0.21798500000000001"/>
    <n v="0.275953"/>
    <n v="0.168016"/>
    <n v="0.28451300000000002"/>
    <n v="0.27151900000000001"/>
    <n v="0.914663"/>
    <n v="1.0855699999999999"/>
    <n v="3.5784099999999999"/>
    <n v="0.47054200000000002"/>
    <n v="0.48063"/>
    <n v="2.3153999999999999"/>
    <n v="3207"/>
    <n v="1.13419"/>
    <n v="2215"/>
    <n v="3203"/>
    <n v="4039"/>
    <n v="11664"/>
    <n v="4.0540900000000004"/>
    <n v="299.75"/>
    <n v="535"/>
    <n v="642"/>
    <n v="0"/>
    <n v="0.58899199999999996"/>
    <n v="0.33521899999999999"/>
    <n v="5.4955400000000001E-2"/>
    <n v="1.04595E-2"/>
    <n v="1.0373800000000001E-2"/>
    <n v="0"/>
    <n v="0"/>
  </r>
  <r>
    <x v="7"/>
    <x v="43"/>
    <s v="08_2.mz5"/>
    <x v="296"/>
    <n v="0.308091"/>
    <n v="9.3728599999999993"/>
    <n v="10.5701"/>
    <n v="13.0785"/>
    <n v="0.75003399999999998"/>
    <n v="0.92581899999999995"/>
    <n v="6.0062199999999999"/>
    <n v="4499.87"/>
    <n v="0.319191"/>
    <n v="0.254666"/>
    <n v="0.35446499999999997"/>
    <n v="7.1678699999999998E-2"/>
    <n v="0.19020799999999999"/>
    <n v="0.40181600000000001"/>
    <n v="0.21194499999999999"/>
    <n v="0.19603200000000001"/>
    <n v="0.30723699999999998"/>
    <n v="0.149141"/>
    <n v="0.18599099999999999"/>
    <n v="0.35763099999999998"/>
    <n v="0.87210200000000004"/>
    <n v="1.1061300000000001"/>
    <n v="3.4878800000000001"/>
    <n v="0.221499"/>
    <n v="0.63182300000000002"/>
    <n v="2.42388"/>
    <n v="3380"/>
    <n v="1.1491499999999999"/>
    <n v="1459.75"/>
    <n v="2172.5"/>
    <n v="3497"/>
    <n v="10604"/>
    <n v="4.1187300000000002"/>
    <n v="390"/>
    <n v="537"/>
    <n v="639"/>
    <n v="0"/>
    <n v="0.60128300000000001"/>
    <n v="0.32365100000000002"/>
    <n v="4.9981100000000001E-2"/>
    <n v="1.0090500000000001E-2"/>
    <n v="1.49943E-2"/>
    <n v="0"/>
    <n v="0"/>
  </r>
  <r>
    <x v="0"/>
    <x v="44"/>
    <s v="13_11_Lot1_5fmol_on_Column_3_new_emitter.mz5"/>
    <x v="297"/>
    <n v="0.38986399999999999"/>
    <n v="14.9876"/>
    <n v="16.166399999999999"/>
    <n v="18.396999999999998"/>
    <n v="0.59126999999999996"/>
    <n v="0.90343600000000002"/>
    <n v="4.3273700000000002"/>
    <n v="6299.08"/>
    <n v="0.84915799999999997"/>
    <n v="2.31278E-2"/>
    <n v="2.3088500000000001E-2"/>
    <n v="0.104625"/>
    <n v="0.22873199999999999"/>
    <n v="0.36410399999999998"/>
    <n v="0.21082799999999999"/>
    <n v="0.19633600000000001"/>
    <n v="0.36131600000000003"/>
    <n v="9.6156400000000003E-2"/>
    <n v="9.9860900000000002E-2"/>
    <n v="0.442666"/>
    <n v="1.2768999999999999"/>
    <n v="1.71997"/>
    <n v="5.7246199999999998"/>
    <n v="0.98980800000000002"/>
    <n v="0.82541399999999998"/>
    <n v="4.0410700000000004"/>
    <n v="3850"/>
    <n v="0.89475499999999997"/>
    <n v="1025"/>
    <n v="1533.5"/>
    <n v="2319"/>
    <n v="3591"/>
    <n v="1.8356300000000001"/>
    <n v="345"/>
    <n v="420"/>
    <n v="488"/>
    <n v="0"/>
    <n v="0.63854100000000003"/>
    <n v="0.309942"/>
    <n v="4.5391300000000002E-2"/>
    <n v="4.4555799999999998E-3"/>
    <n v="1.67084E-3"/>
    <n v="0"/>
    <n v="0"/>
  </r>
  <r>
    <x v="1"/>
    <x v="44"/>
    <s v="12_05_Lot2_5fmol_on_Column_2.mz5"/>
    <x v="298"/>
    <n v="0.38262600000000002"/>
    <n v="16.204999999999998"/>
    <n v="17.808800000000002"/>
    <n v="21.3352"/>
    <n v="0.78909499999999999"/>
    <n v="0.88912999999999998"/>
    <n v="4.5684300000000002"/>
    <n v="6299.03"/>
    <n v="0.84341600000000005"/>
    <n v="2.8094299999999999E-2"/>
    <n v="2.2250300000000001E-2"/>
    <n v="0.106239"/>
    <n v="0.21365200000000001"/>
    <n v="0.378556"/>
    <n v="0.22198200000000001"/>
    <n v="0.185809"/>
    <n v="0.33354"/>
    <n v="0.102564"/>
    <n v="0.106652"/>
    <n v="0.45724399999999998"/>
    <n v="1.2793000000000001"/>
    <n v="1.9838899999999999"/>
    <n v="5.4842300000000002"/>
    <n v="0.35275899999999999"/>
    <n v="1.4678800000000001"/>
    <n v="3.2886899999999999"/>
    <n v="3619"/>
    <n v="0.89822500000000005"/>
    <n v="1387"/>
    <n v="1716"/>
    <n v="2128"/>
    <n v="4098"/>
    <n v="2.1726899999999998"/>
    <n v="381"/>
    <n v="495.5"/>
    <n v="595"/>
    <n v="0"/>
    <n v="0.63884799999999997"/>
    <n v="0.31088300000000002"/>
    <n v="4.3435799999999997E-2"/>
    <n v="5.8565199999999996E-3"/>
    <n v="9.7608600000000003E-4"/>
    <n v="0"/>
    <n v="0"/>
  </r>
  <r>
    <x v="2"/>
    <x v="44"/>
    <s v="07_05_Lot3_5fmol_on_Column_2.mz5"/>
    <x v="299"/>
    <n v="0.37746800000000003"/>
    <n v="14.439"/>
    <n v="15.5434"/>
    <n v="17.583600000000001"/>
    <n v="0.584484"/>
    <n v="0.81238600000000005"/>
    <n v="4.5944099999999999"/>
    <n v="6298.78"/>
    <n v="0.784246"/>
    <n v="7.6348899999999997E-2"/>
    <n v="2.28702E-2"/>
    <n v="0.116535"/>
    <n v="0.233402"/>
    <n v="0.30528499999999997"/>
    <n v="0.229738"/>
    <n v="0.231575"/>
    <n v="0.27994599999999997"/>
    <n v="8.1172099999999997E-2"/>
    <n v="8.3669199999999999E-2"/>
    <n v="0.55521299999999996"/>
    <n v="0.868205"/>
    <n v="1.1888300000000001"/>
    <n v="4.4948399999999999"/>
    <n v="0.20449200000000001"/>
    <n v="0.77023699999999995"/>
    <n v="3.5968900000000001"/>
    <n v="4641"/>
    <n v="0.86575500000000005"/>
    <n v="781"/>
    <n v="855"/>
    <n v="1000"/>
    <n v="2583"/>
    <n v="2.2047500000000002"/>
    <n v="344"/>
    <n v="423"/>
    <n v="484"/>
    <n v="0"/>
    <n v="0.69415400000000005"/>
    <n v="0.27719700000000003"/>
    <n v="2.6325999999999999E-2"/>
    <n v="2.3228799999999998E-3"/>
    <n v="0"/>
    <n v="0"/>
    <n v="0"/>
  </r>
  <r>
    <x v="3"/>
    <x v="44"/>
    <s v="04_05_Lot3_5fmol_on_Column_2.mz5"/>
    <x v="300"/>
    <n v="0.37020199999999998"/>
    <n v="15.317399999999999"/>
    <n v="16.674900000000001"/>
    <n v="19.483799999999999"/>
    <n v="0.63836899999999996"/>
    <n v="0.89529899999999996"/>
    <n v="4.30898"/>
    <n v="6298.2"/>
    <n v="0.70681700000000003"/>
    <n v="0.144875"/>
    <n v="2.9599400000000001E-2"/>
    <n v="0.11870799999999999"/>
    <n v="0.23602799999999999"/>
    <n v="0.305975"/>
    <n v="0.23024"/>
    <n v="0.22775699999999999"/>
    <n v="0.29212500000000002"/>
    <n v="7.3677699999999999E-2"/>
    <n v="7.9292899999999999E-2"/>
    <n v="0.55490399999999995"/>
    <n v="0.92505400000000004"/>
    <n v="1.1418600000000001"/>
    <n v="4.4291700000000001"/>
    <n v="0.53626099999999999"/>
    <n v="0.60036599999999996"/>
    <n v="3.1259000000000001"/>
    <n v="4500"/>
    <n v="0.84345300000000001"/>
    <n v="1015"/>
    <n v="1190"/>
    <n v="1688"/>
    <n v="3074"/>
    <n v="2.3147099999999998"/>
    <n v="223.25"/>
    <n v="283"/>
    <n v="349"/>
    <n v="0"/>
    <n v="0.69355900000000004"/>
    <n v="0.27293400000000001"/>
    <n v="2.76513E-2"/>
    <n v="4.5543299999999997E-3"/>
    <n v="1.3012399999999999E-3"/>
    <n v="0"/>
    <n v="0"/>
  </r>
  <r>
    <x v="4"/>
    <x v="44"/>
    <s v="06_05_Lot5_5fmol_on_Column_2.mz5"/>
    <x v="301"/>
    <n v="0.34873599999999999"/>
    <n v="14.875400000000001"/>
    <n v="16.1295"/>
    <n v="18.423400000000001"/>
    <n v="0.59437899999999999"/>
    <n v="0.84427099999999999"/>
    <n v="4.1916099999999998"/>
    <n v="6298.44"/>
    <n v="0.58964499999999997"/>
    <n v="0.23663500000000001"/>
    <n v="3.2493300000000003E-2"/>
    <n v="0.14122699999999999"/>
    <n v="0.25682300000000002"/>
    <n v="0.26632299999999998"/>
    <n v="0.24295800000000001"/>
    <n v="0.23389699999999999"/>
    <n v="0.24976000000000001"/>
    <n v="7.6664700000000002E-2"/>
    <n v="8.9011800000000002E-2"/>
    <n v="0.58456300000000005"/>
    <n v="0.94199500000000003"/>
    <n v="1.06691"/>
    <n v="5.1886900000000002"/>
    <n v="0.44405899999999998"/>
    <n v="0.35342800000000002"/>
    <n v="2.80254"/>
    <n v="4939"/>
    <n v="0.89661199999999996"/>
    <n v="914"/>
    <n v="1132"/>
    <n v="1362"/>
    <n v="2294"/>
    <n v="2.3572099999999998"/>
    <n v="256"/>
    <n v="307"/>
    <n v="373"/>
    <n v="0"/>
    <n v="0.63905800000000001"/>
    <n v="0.31386199999999997"/>
    <n v="3.9668700000000001E-2"/>
    <n v="6.1028799999999998E-3"/>
    <n v="1.30776E-3"/>
    <n v="0"/>
    <n v="0"/>
  </r>
  <r>
    <x v="5"/>
    <x v="44"/>
    <s v="06_04_Lot6_5fmol_on_Column_heated_2.mz5"/>
    <x v="302"/>
    <n v="0.369591"/>
    <n v="13.5235"/>
    <n v="14.4826"/>
    <n v="16.438199999999998"/>
    <n v="0.57960400000000001"/>
    <n v="0.87162799999999996"/>
    <n v="4.25115"/>
    <n v="6298.8"/>
    <n v="0.63106399999999996"/>
    <n v="0.20707300000000001"/>
    <n v="3.5413500000000001E-2"/>
    <n v="0.12644900000000001"/>
    <n v="0.25059500000000001"/>
    <n v="0.27019500000000002"/>
    <n v="0.24901300000000001"/>
    <n v="0.23019600000000001"/>
    <n v="0.31124200000000002"/>
    <n v="9.9379300000000004E-2"/>
    <n v="0.10492600000000001"/>
    <n v="0.48445300000000002"/>
    <n v="0.96386000000000005"/>
    <n v="0.93714799999999998"/>
    <n v="5.36076"/>
    <n v="0.62938400000000005"/>
    <n v="0.35025400000000001"/>
    <n v="3.81934"/>
    <n v="4428"/>
    <n v="0.89690000000000003"/>
    <n v="841.75"/>
    <n v="1090"/>
    <n v="1318"/>
    <n v="2519"/>
    <n v="1.7502200000000001"/>
    <n v="274"/>
    <n v="317"/>
    <n v="368"/>
    <n v="0"/>
    <n v="0.72052400000000005"/>
    <n v="0.25208399999999997"/>
    <n v="2.3421999999999998E-2"/>
    <n v="3.5728499999999998E-3"/>
    <n v="3.96983E-4"/>
    <n v="0"/>
    <n v="0"/>
  </r>
  <r>
    <x v="8"/>
    <x v="44"/>
    <s v="13_04_Lot7_5fmol_on_Column_heated_2.mz5"/>
    <x v="303"/>
    <n v="0.36421500000000001"/>
    <n v="18.897099999999998"/>
    <n v="20.002199999999998"/>
    <n v="21.874199999999998"/>
    <n v="0.65843300000000005"/>
    <n v="0.80961300000000003"/>
    <n v="3.95614"/>
    <n v="6298.93"/>
    <n v="0.34050399999999997"/>
    <n v="0.47465299999999999"/>
    <n v="4.5254599999999999E-2"/>
    <n v="0.13958799999999999"/>
    <n v="0.23900399999999999"/>
    <n v="0.28402300000000003"/>
    <n v="0.24357100000000001"/>
    <n v="0.233402"/>
    <n v="0.266901"/>
    <n v="7.6555799999999993E-2"/>
    <n v="8.7068900000000005E-2"/>
    <n v="0.56947400000000004"/>
    <n v="0.87033799999999995"/>
    <n v="0.89916200000000002"/>
    <n v="4.8865400000000001"/>
    <n v="0.62482899999999997"/>
    <n v="0.58698899999999998"/>
    <n v="3.2338800000000001"/>
    <n v="4284"/>
    <n v="0.78485499999999997"/>
    <n v="779"/>
    <n v="871"/>
    <n v="1072"/>
    <n v="2828"/>
    <n v="2.3331900000000001"/>
    <n v="319"/>
    <n v="379"/>
    <n v="437"/>
    <n v="0"/>
    <n v="0.60007100000000002"/>
    <n v="0.347242"/>
    <n v="4.8797699999999999E-2"/>
    <n v="2.8288499999999999E-3"/>
    <n v="1.0608200000000001E-3"/>
    <n v="0"/>
    <n v="0"/>
  </r>
  <r>
    <x v="6"/>
    <x v="44"/>
    <s v="08_03_Lot8_5fmol_on_Column_heated_1.mz5"/>
    <x v="304"/>
    <n v="0.34348600000000001"/>
    <n v="19.105399999999999"/>
    <n v="20.2791"/>
    <n v="21.958400000000001"/>
    <n v="0.655277"/>
    <n v="0.87044600000000005"/>
    <n v="3.8707699999999998"/>
    <n v="6298.47"/>
    <n v="0.83077900000000005"/>
    <n v="4.1017699999999997E-2"/>
    <n v="2.09214E-2"/>
    <n v="0.107282"/>
    <n v="0.24168899999999999"/>
    <n v="0.27942299999999998"/>
    <n v="0.24221999999999999"/>
    <n v="0.23666799999999999"/>
    <n v="0.394567"/>
    <n v="0.11990000000000001"/>
    <n v="0.111134"/>
    <n v="0.37439899999999998"/>
    <n v="0.86910100000000001"/>
    <n v="0.81403700000000001"/>
    <n v="4.24254"/>
    <n v="0.49129"/>
    <n v="0.53010599999999997"/>
    <n v="3.3238500000000002"/>
    <n v="4752"/>
    <n v="0.88982600000000001"/>
    <n v="747"/>
    <n v="1014"/>
    <n v="1330"/>
    <n v="2364"/>
    <n v="1.69519"/>
    <n v="338"/>
    <n v="406"/>
    <n v="468"/>
    <n v="0"/>
    <n v="0.63621000000000005"/>
    <n v="0.31852799999999998"/>
    <n v="4.1032100000000002E-2"/>
    <n v="3.8071099999999998E-3"/>
    <n v="4.2301200000000001E-4"/>
    <n v="0"/>
    <n v="0"/>
  </r>
  <r>
    <x v="7"/>
    <x v="44"/>
    <s v="07_04_Lot9_5fmol_on_Column_heated_2.mz5"/>
    <x v="305"/>
    <n v="0.29374600000000001"/>
    <n v="16.525300000000001"/>
    <n v="17.771599999999999"/>
    <n v="19.585599999999999"/>
    <n v="0.71413599999999999"/>
    <n v="1.02061"/>
    <n v="3.8499599999999998"/>
    <n v="6299.07"/>
    <n v="0.40860999999999997"/>
    <n v="0.32974199999999998"/>
    <n v="0.134711"/>
    <n v="0.12693699999999999"/>
    <n v="0.25783899999999998"/>
    <n v="0.25770100000000001"/>
    <n v="0.240976"/>
    <n v="0.24348400000000001"/>
    <n v="0.356408"/>
    <n v="8.9682700000000004E-2"/>
    <n v="9.4442999999999999E-2"/>
    <n v="0.45946700000000001"/>
    <n v="1.1774"/>
    <n v="0.97236199999999995"/>
    <n v="4.9031000000000002"/>
    <n v="0.61822500000000002"/>
    <n v="0.35627700000000001"/>
    <n v="2.97675"/>
    <n v="5343"/>
    <n v="0.94063099999999999"/>
    <n v="620"/>
    <n v="703"/>
    <n v="868"/>
    <n v="3006"/>
    <n v="1.76345"/>
    <n v="318"/>
    <n v="379.5"/>
    <n v="448.75"/>
    <n v="0"/>
    <n v="0.62375199999999997"/>
    <n v="0.33300099999999999"/>
    <n v="3.8922199999999997E-2"/>
    <n v="3.3266799999999998E-3"/>
    <n v="9.9800400000000004E-4"/>
    <n v="0"/>
    <n v="0"/>
  </r>
  <r>
    <x v="0"/>
    <x v="45"/>
    <s v="2012_03_12_60fmol.mz5"/>
    <x v="11"/>
    <n v="0.30357099999999998"/>
    <n v="3.0671200000000001"/>
    <n v="3.50597"/>
    <n v="4.4009400000000003"/>
    <n v="0.37659300000000001"/>
    <n v="0.44076700000000002"/>
    <n v="1.92439"/>
    <n v="4500.7"/>
    <n v="0.42543700000000001"/>
    <n v="0.111871"/>
    <n v="0.144175"/>
    <n v="0.31851699999999999"/>
    <n v="0.248474"/>
    <n v="0.29376999999999998"/>
    <n v="0.217778"/>
    <n v="0.239978"/>
    <n v="0.386573"/>
    <n v="5.63344E-2"/>
    <n v="7.1812200000000007E-2"/>
    <n v="0.48527999999999999"/>
    <n v="1.6301600000000001"/>
    <n v="1.3026"/>
    <n v="4.3965100000000001"/>
    <n v="0.70609299999999997"/>
    <n v="1.4384300000000001"/>
    <n v="3.3052199999999998"/>
    <n v="10853"/>
    <n v="3.1916500000000001"/>
    <n v="603"/>
    <n v="626"/>
    <n v="848"/>
    <n v="448"/>
    <n v="1.26196"/>
    <n v="28"/>
    <n v="35"/>
    <n v="43"/>
    <n v="0"/>
    <n v="0.53348200000000001"/>
    <n v="0.125"/>
    <n v="0"/>
    <n v="0"/>
    <n v="0"/>
    <n v="4.6875E-2"/>
    <n v="0.29464299999999999"/>
  </r>
  <r>
    <x v="1"/>
    <x v="45"/>
    <s v="2012_04_09.mz5"/>
    <x v="11"/>
    <n v="0.28951700000000002"/>
    <n v="3.5987100000000001"/>
    <n v="4.4167399999999999"/>
    <n v="5.3859599999999999"/>
    <n v="0.40054299999999998"/>
    <n v="0.38961499999999999"/>
    <n v="2.4398"/>
    <n v="4500.8100000000004"/>
    <n v="0.44164199999999998"/>
    <n v="0.117488"/>
    <n v="0.12704799999999999"/>
    <n v="0.31382300000000002"/>
    <n v="0.16830500000000001"/>
    <n v="0.215612"/>
    <n v="0.43609599999999998"/>
    <n v="0.17998800000000001"/>
    <n v="0.46615000000000001"/>
    <n v="0.13966600000000001"/>
    <n v="0.19018699999999999"/>
    <n v="0.20399800000000001"/>
    <n v="1.80768"/>
    <n v="1.5909500000000001"/>
    <n v="5.2063699999999997"/>
    <n v="0.141902"/>
    <n v="0.38246799999999997"/>
    <n v="4.7726300000000004"/>
    <n v="7564"/>
    <n v="2.9018700000000002"/>
    <n v="556"/>
    <n v="580"/>
    <n v="594"/>
    <n v="1803"/>
    <n v="1.3303"/>
    <n v="22"/>
    <n v="28"/>
    <n v="36"/>
    <n v="0"/>
    <n v="0.31503100000000001"/>
    <n v="8.4858600000000006E-2"/>
    <n v="0"/>
    <n v="0"/>
    <n v="0"/>
    <n v="0.106489"/>
    <n v="0.49362200000000001"/>
  </r>
  <r>
    <x v="7"/>
    <x v="45"/>
    <s v="2012_11_05_a.mz5"/>
    <x v="11"/>
    <n v="0.29807699999999998"/>
    <n v="2.8639899999999998"/>
    <n v="3.1525799999999999"/>
    <n v="4.0235599999999998"/>
    <n v="0.69822700000000004"/>
    <n v="0.56850199999999995"/>
    <n v="1.1852"/>
    <n v="4500.7700000000004"/>
    <n v="0.50124800000000003"/>
    <n v="0.138544"/>
    <n v="6.7597099999999993E-2"/>
    <n v="0.29261100000000001"/>
    <n v="0.26033699999999999"/>
    <n v="0.27163599999999999"/>
    <n v="0.21532200000000001"/>
    <n v="0.25270500000000001"/>
    <n v="0.40774300000000002"/>
    <n v="6.4850900000000003E-2"/>
    <n v="0.122042"/>
    <n v="0.40536499999999998"/>
    <n v="2.7585199999999999"/>
    <n v="1.7706900000000001"/>
    <n v="2.5874199999999998"/>
    <n v="2.4928599999999999"/>
    <n v="1.0098499999999999"/>
    <n v="1.52112"/>
    <n v="12685"/>
    <n v="3.61904"/>
    <n v="526"/>
    <n v="622"/>
    <n v="1055"/>
    <n v="208"/>
    <n v="0.399727"/>
    <n v="32"/>
    <n v="43"/>
    <n v="56"/>
    <n v="0"/>
    <n v="0.50480800000000003"/>
    <n v="0.115385"/>
    <n v="0"/>
    <n v="0"/>
    <n v="0"/>
    <n v="0.211538"/>
    <n v="0.168269"/>
  </r>
  <r>
    <x v="0"/>
    <x v="46"/>
    <s v="14031202_120229140337.mz5"/>
    <x v="306"/>
    <n v="0.37211899999999998"/>
    <n v="12.296099999999999"/>
    <n v="13.3325"/>
    <n v="15.122400000000001"/>
    <n v="0.66866999999999999"/>
    <n v="0.94756899999999999"/>
    <n v="4.2049200000000004"/>
    <n v="3469.62"/>
    <n v="0.52121200000000001"/>
    <n v="4.4982099999999997E-2"/>
    <n v="2.7583799999999999E-2"/>
    <n v="0.40622200000000003"/>
    <n v="0.29242400000000002"/>
    <n v="0.24112700000000001"/>
    <n v="0.23121900000000001"/>
    <n v="0.23522999999999999"/>
    <n v="0.14488400000000001"/>
    <n v="8.90571E-2"/>
    <n v="9.7901299999999997E-2"/>
    <n v="0.668157"/>
    <n v="0.94694400000000001"/>
    <n v="1.3070299999999999"/>
    <n v="5.3800100000000004"/>
    <n v="0.23663799999999999"/>
    <n v="0.52283500000000005"/>
    <n v="3.11713"/>
    <n v="3103"/>
    <n v="1.0331399999999999"/>
    <n v="887"/>
    <n v="1202"/>
    <n v="1578.5"/>
    <n v="1779"/>
    <n v="2.1286700000000001"/>
    <n v="190"/>
    <n v="248"/>
    <n v="303"/>
    <n v="0"/>
    <n v="0.65767299999999995"/>
    <n v="0.30859999999999999"/>
    <n v="3.1478399999999997E-2"/>
    <n v="1.6863399999999999E-3"/>
    <n v="5.6211399999999995E-4"/>
    <n v="0"/>
    <n v="0"/>
  </r>
  <r>
    <x v="1"/>
    <x v="46"/>
    <s v="17.mz5"/>
    <x v="307"/>
    <n v="0.373527"/>
    <n v="10.599500000000001"/>
    <n v="11.497199999999999"/>
    <n v="13.1486"/>
    <n v="0.77681299999999998"/>
    <n v="1.3335399999999999"/>
    <n v="5.1017299999999999"/>
    <n v="4018.81"/>
    <n v="0.68453600000000003"/>
    <n v="0.104722"/>
    <n v="3.7255999999999997E-2"/>
    <n v="0.173486"/>
    <n v="0.22938500000000001"/>
    <n v="0.23078699999999999"/>
    <n v="0.30308499999999999"/>
    <n v="0.23674200000000001"/>
    <n v="0.23089199999999999"/>
    <n v="0.131857"/>
    <n v="0.176562"/>
    <n v="0.46068900000000002"/>
    <n v="0.88156199999999996"/>
    <n v="2.3082099999999999"/>
    <n v="5.1031899999999997"/>
    <n v="4.5208499999999999E-2"/>
    <n v="0.96409500000000004"/>
    <n v="2.8511299999999999"/>
    <n v="3491"/>
    <n v="0.989483"/>
    <n v="1289"/>
    <n v="1381"/>
    <n v="1739"/>
    <n v="2546"/>
    <n v="2.3717199999999998"/>
    <n v="324"/>
    <n v="415"/>
    <n v="488"/>
    <n v="0"/>
    <n v="0.65828799999999998"/>
    <n v="0.28279700000000002"/>
    <n v="4.8311100000000003E-2"/>
    <n v="8.6410099999999993E-3"/>
    <n v="1.96386E-3"/>
    <n v="0"/>
    <n v="0"/>
  </r>
  <r>
    <x v="2"/>
    <x v="46"/>
    <s v="13051203.mz5"/>
    <x v="308"/>
    <n v="0.289381"/>
    <n v="18.705300000000001"/>
    <n v="21.383800000000001"/>
    <n v="26.958100000000002"/>
    <n v="0.71351299999999995"/>
    <n v="1.2561500000000001"/>
    <n v="3.5739999999999998"/>
    <n v="7199.42"/>
    <n v="0.3715"/>
    <n v="0.25402799999999998"/>
    <n v="0.29341"/>
    <n v="8.1061400000000006E-2"/>
    <n v="0.238257"/>
    <n v="0.25057200000000002"/>
    <n v="0.26053799999999999"/>
    <n v="0.25063299999999999"/>
    <n v="0.46338400000000002"/>
    <n v="8.8195899999999994E-2"/>
    <n v="8.9331199999999999E-2"/>
    <n v="0.35908899999999999"/>
    <n v="0.90983599999999998"/>
    <n v="0.861402"/>
    <n v="5.8651400000000002"/>
    <n v="0.15085499999999999"/>
    <n v="0.25254799999999999"/>
    <n v="2.81325"/>
    <n v="6458"/>
    <n v="0.95054099999999997"/>
    <n v="1013"/>
    <n v="1423"/>
    <n v="1884"/>
    <n v="2844"/>
    <n v="1.6091800000000001"/>
    <n v="149"/>
    <n v="185"/>
    <n v="227"/>
    <n v="0"/>
    <n v="0.66244700000000001"/>
    <n v="0.30133599999999999"/>
    <n v="3.1294000000000002E-2"/>
    <n v="4.2194099999999998E-3"/>
    <n v="7.0323499999999997E-4"/>
    <n v="0"/>
    <n v="0"/>
  </r>
  <r>
    <x v="3"/>
    <x v="46"/>
    <s v="07061201.mz5"/>
    <x v="309"/>
    <n v="0.29969499999999999"/>
    <n v="15.784599999999999"/>
    <n v="17.915800000000001"/>
    <n v="22.9621"/>
    <n v="0.58228999999999997"/>
    <n v="1.0889"/>
    <n v="4.13896"/>
    <n v="7199.51"/>
    <n v="0.29747699999999999"/>
    <n v="0.29350300000000001"/>
    <n v="0.249108"/>
    <n v="0.159912"/>
    <n v="0.23752599999999999"/>
    <n v="0.255052"/>
    <n v="0.26095200000000002"/>
    <n v="0.24646999999999999"/>
    <n v="0.42925999999999997"/>
    <n v="0.11471000000000001"/>
    <n v="0.11419700000000001"/>
    <n v="0.34183400000000003"/>
    <n v="0.88188100000000003"/>
    <n v="0.85076700000000005"/>
    <n v="3.9254899999999999"/>
    <n v="7.8592999999999996E-2"/>
    <n v="8.7312799999999996E-2"/>
    <n v="2.0184700000000002"/>
    <n v="6407"/>
    <n v="0.95467800000000003"/>
    <n v="980.5"/>
    <n v="1548"/>
    <n v="2283"/>
    <n v="3607"/>
    <n v="1.5934900000000001"/>
    <n v="204"/>
    <n v="260"/>
    <n v="306"/>
    <n v="0"/>
    <n v="0.78708100000000003"/>
    <n v="0.19268099999999999"/>
    <n v="1.7465999999999999E-2"/>
    <n v="2.4951499999999998E-3"/>
    <n v="2.7723899999999998E-4"/>
    <n v="0"/>
    <n v="0"/>
  </r>
  <r>
    <x v="4"/>
    <x v="46"/>
    <s v="10071201_120711082509.mz5"/>
    <x v="310"/>
    <n v="0.36624600000000002"/>
    <n v="15.200799999999999"/>
    <n v="16.730799999999999"/>
    <n v="19.3659"/>
    <n v="0.73172400000000004"/>
    <n v="1.02491"/>
    <n v="3.9687000000000001"/>
    <n v="7199.29"/>
    <n v="0.30793700000000002"/>
    <n v="0.288858"/>
    <n v="0.27473900000000001"/>
    <n v="0.128466"/>
    <n v="0.23830299999999999"/>
    <n v="0.24896099999999999"/>
    <n v="0.26833400000000002"/>
    <n v="0.24440100000000001"/>
    <n v="0.47693600000000003"/>
    <n v="0.134408"/>
    <n v="0.132464"/>
    <n v="0.25619199999999998"/>
    <n v="0.82113999999999998"/>
    <n v="0.75912800000000002"/>
    <n v="5.4139900000000001"/>
    <n v="5.9260800000000002E-2"/>
    <n v="4.6659899999999997E-2"/>
    <n v="2.61938"/>
    <n v="6445"/>
    <n v="1.0316399999999999"/>
    <n v="892"/>
    <n v="1128"/>
    <n v="1404"/>
    <n v="3727"/>
    <n v="1.7083900000000001"/>
    <n v="170"/>
    <n v="215"/>
    <n v="259"/>
    <n v="0"/>
    <n v="0.77891100000000002"/>
    <n v="0.191575"/>
    <n v="1.8513499999999999E-2"/>
    <n v="7.2444299999999996E-3"/>
    <n v="3.7563700000000002E-3"/>
    <n v="0"/>
    <n v="0"/>
  </r>
  <r>
    <x v="5"/>
    <x v="46"/>
    <s v="07081201.mz5"/>
    <x v="311"/>
    <n v="0.320795"/>
    <n v="31.883600000000001"/>
    <n v="33.636699999999998"/>
    <n v="36.010599999999997"/>
    <n v="0.85902500000000004"/>
    <n v="1.1972100000000001"/>
    <n v="2.8901599999999998"/>
    <n v="7199.44"/>
    <n v="0.27739799999999998"/>
    <n v="0.250973"/>
    <n v="0.27141100000000001"/>
    <n v="0.20021800000000001"/>
    <n v="0.23826800000000001"/>
    <n v="0.25461099999999998"/>
    <n v="0.25993699999999997"/>
    <n v="0.24718399999999999"/>
    <n v="0.36176799999999998"/>
    <n v="0.138403"/>
    <n v="0.14278299999999999"/>
    <n v="0.35704599999999997"/>
    <n v="0.79686599999999996"/>
    <n v="0.64135699999999995"/>
    <n v="4.7668900000000001"/>
    <n v="3.45011E-2"/>
    <n v="0.13878199999999999"/>
    <n v="1.85103"/>
    <n v="6497"/>
    <n v="0.99932500000000002"/>
    <n v="900"/>
    <n v="1324"/>
    <n v="1532"/>
    <n v="2818"/>
    <n v="1.2182599999999999"/>
    <n v="107"/>
    <n v="140"/>
    <n v="175.75"/>
    <n v="0"/>
    <n v="0.71078799999999998"/>
    <n v="0.264017"/>
    <n v="2.2356299999999999E-2"/>
    <n v="2.8388900000000002E-3"/>
    <n v="0"/>
    <n v="0"/>
    <n v="0"/>
  </r>
  <r>
    <x v="6"/>
    <x v="46"/>
    <s v="12101203.mz5"/>
    <x v="312"/>
    <n v="0.33448299999999997"/>
    <n v="22.6006"/>
    <n v="24.165900000000001"/>
    <n v="26.229700000000001"/>
    <n v="0.87354799999999999"/>
    <n v="1.2907200000000001"/>
    <n v="2.79623"/>
    <n v="7198.7"/>
    <n v="0.26300200000000001"/>
    <n v="0.27744600000000003"/>
    <n v="0.27313300000000001"/>
    <n v="0.186419"/>
    <n v="0.245478"/>
    <n v="0.25525799999999998"/>
    <n v="0.25788499999999998"/>
    <n v="0.24137900000000001"/>
    <n v="0.33496399999999998"/>
    <n v="0.155946"/>
    <n v="0.165854"/>
    <n v="0.34323599999999999"/>
    <n v="0.83197399999999999"/>
    <n v="0.83965500000000004"/>
    <n v="3.4247200000000002"/>
    <n v="3.6832799999999999E-2"/>
    <n v="3.02627E-2"/>
    <n v="1.35103"/>
    <n v="6511"/>
    <n v="1.0213699999999999"/>
    <n v="1098"/>
    <n v="1238"/>
    <n v="1376.5"/>
    <n v="1740"/>
    <n v="0.78413699999999997"/>
    <n v="85"/>
    <n v="116"/>
    <n v="156"/>
    <n v="0"/>
    <n v="0.63563199999999997"/>
    <n v="0.31666699999999998"/>
    <n v="4.1953999999999998E-2"/>
    <n v="5.7471299999999996E-3"/>
    <n v="0"/>
    <n v="0"/>
    <n v="0"/>
  </r>
  <r>
    <x v="7"/>
    <x v="46"/>
    <s v="06111202.mz5"/>
    <x v="313"/>
    <n v="0.30871300000000002"/>
    <n v="17.883299999999998"/>
    <n v="19.206199999999999"/>
    <n v="20.988099999999999"/>
    <n v="0.69581700000000002"/>
    <n v="1.0722799999999999"/>
    <n v="4.0298400000000001"/>
    <n v="7199.73"/>
    <n v="0.22142700000000001"/>
    <n v="0.241949"/>
    <n v="0.25067"/>
    <n v="0.28595399999999999"/>
    <n v="0.23960899999999999"/>
    <n v="0.24815200000000001"/>
    <n v="0.25776700000000002"/>
    <n v="0.25447199999999998"/>
    <n v="0.40579999999999999"/>
    <n v="0.13643"/>
    <n v="0.13763700000000001"/>
    <n v="0.32013399999999997"/>
    <n v="0.89077899999999999"/>
    <n v="0.87058400000000002"/>
    <n v="2.9848499999999998"/>
    <n v="9.0073399999999998E-2"/>
    <n v="7.0097000000000007E-2"/>
    <n v="0.75852699999999995"/>
    <n v="6533"/>
    <n v="0.97119200000000006"/>
    <n v="1089"/>
    <n v="1233"/>
    <n v="1435"/>
    <n v="2261"/>
    <n v="1.07979"/>
    <n v="95"/>
    <n v="129"/>
    <n v="170"/>
    <n v="0"/>
    <n v="0.70632499999999998"/>
    <n v="0.27200400000000002"/>
    <n v="2.0787300000000002E-2"/>
    <n v="8.8456400000000001E-4"/>
    <n v="0"/>
    <n v="0"/>
    <n v="0"/>
  </r>
  <r>
    <x v="0"/>
    <x v="47"/>
    <s v="03.mz5"/>
    <x v="314"/>
    <n v="0.265656"/>
    <n v="10.9711"/>
    <n v="12.6469"/>
    <n v="15.132199999999999"/>
    <n v="0.57020000000000004"/>
    <n v="0.82008999999999999"/>
    <n v="4.2322600000000001"/>
    <n v="2881.84"/>
    <n v="0.38331500000000002"/>
    <n v="0.32536799999999999"/>
    <n v="0.115454"/>
    <n v="0.17586299999999999"/>
    <n v="0.15362500000000001"/>
    <n v="0.15596599999999999"/>
    <n v="0.42826900000000001"/>
    <n v="0.26213900000000001"/>
    <n v="0.48474499999999998"/>
    <n v="0.103058"/>
    <n v="0.24318799999999999"/>
    <n v="0.16900999999999999"/>
    <n v="0.81425700000000001"/>
    <n v="0.71131"/>
    <n v="2.9325199999999998"/>
    <n v="0.17675199999999999"/>
    <n v="1.16598"/>
    <n v="2.4973299999999998"/>
    <n v="9146"/>
    <n v="5.2223100000000002"/>
    <n v="658"/>
    <n v="740"/>
    <n v="1211.75"/>
    <n v="3034"/>
    <n v="2.6567799999999999"/>
    <n v="169"/>
    <n v="227"/>
    <n v="284"/>
    <n v="0"/>
    <n v="0"/>
    <n v="0"/>
    <n v="0"/>
    <n v="0"/>
    <n v="0"/>
    <n v="0.261042"/>
    <n v="0.738958"/>
  </r>
  <r>
    <x v="1"/>
    <x v="47"/>
    <s v="2_3.mz5"/>
    <x v="315"/>
    <n v="0.221827"/>
    <n v="26.694199999999999"/>
    <n v="31.774999999999999"/>
    <n v="41.234499999999997"/>
    <n v="0.50193699999999997"/>
    <n v="1.0363"/>
    <n v="3.09945"/>
    <n v="2881.89"/>
    <n v="0.33941300000000002"/>
    <n v="0.19242300000000001"/>
    <n v="0.335671"/>
    <n v="0.132492"/>
    <n v="0.25403399999999998"/>
    <n v="0.23264599999999999"/>
    <n v="0.25787500000000002"/>
    <n v="0.25544499999999998"/>
    <n v="0.25917699999999999"/>
    <n v="0.247562"/>
    <n v="0.24809899999999999"/>
    <n v="0.24516299999999999"/>
    <n v="0.764791"/>
    <n v="0.67493400000000003"/>
    <n v="2.6077699999999999"/>
    <n v="0.18810299999999999"/>
    <n v="0.31807800000000003"/>
    <n v="1.24956"/>
    <n v="772"/>
    <n v="0.47092200000000001"/>
    <n v="1347"/>
    <n v="1382"/>
    <n v="1407"/>
    <n v="7312"/>
    <n v="2.6666300000000001"/>
    <n v="35"/>
    <n v="105"/>
    <n v="184"/>
    <n v="0"/>
    <n v="0"/>
    <n v="0"/>
    <n v="0"/>
    <n v="0"/>
    <n v="0"/>
    <n v="0.50929999999999997"/>
    <n v="0.49070000000000003"/>
  </r>
  <r>
    <x v="2"/>
    <x v="47"/>
    <s v="3_3.mz5"/>
    <x v="316"/>
    <n v="0.23677300000000001"/>
    <n v="26.535299999999999"/>
    <n v="31.961400000000001"/>
    <n v="41.305599999999998"/>
    <n v="0.47090799999999999"/>
    <n v="0.86684499999999998"/>
    <n v="3.1442899999999998"/>
    <n v="2882.83"/>
    <n v="0.42957099999999998"/>
    <n v="0.209482"/>
    <n v="0.26935900000000002"/>
    <n v="9.15884E-2"/>
    <n v="0.243837"/>
    <n v="0.252469"/>
    <n v="0.25410199999999999"/>
    <n v="0.24959200000000001"/>
    <n v="0.28558800000000001"/>
    <n v="0.24005399999999999"/>
    <n v="0.23746600000000001"/>
    <n v="0.23689099999999999"/>
    <n v="0.96116900000000005"/>
    <n v="0.85506899999999997"/>
    <n v="3.2335099999999999"/>
    <n v="0.37676199999999999"/>
    <n v="0.53164800000000001"/>
    <n v="1.60354"/>
    <n v="769"/>
    <n v="0.36110399999999998"/>
    <n v="1328"/>
    <n v="1389"/>
    <n v="1418"/>
    <n v="7201"/>
    <n v="2.6813400000000001"/>
    <n v="109"/>
    <n v="223"/>
    <n v="324"/>
    <n v="0"/>
    <n v="0"/>
    <n v="0"/>
    <n v="0"/>
    <n v="0"/>
    <n v="0"/>
    <n v="0.51437299999999997"/>
    <n v="0.48562699999999998"/>
  </r>
  <r>
    <x v="3"/>
    <x v="47"/>
    <s v="6_02.mz5"/>
    <x v="317"/>
    <n v="0.223721"/>
    <n v="12.1175"/>
    <n v="14.4046"/>
    <n v="18.4618"/>
    <n v="0.69305600000000001"/>
    <n v="0.71216800000000002"/>
    <n v="4.3131599999999999"/>
    <n v="2879.67"/>
    <n v="0.13879900000000001"/>
    <n v="9.3097799999999994E-2"/>
    <n v="0.288997"/>
    <n v="0.47910599999999998"/>
    <n v="0.13669700000000001"/>
    <n v="9.3361E-2"/>
    <n v="0.34459099999999998"/>
    <n v="0.42535099999999998"/>
    <n v="0.39992800000000001"/>
    <n v="0.17957000000000001"/>
    <n v="0.19908799999999999"/>
    <n v="0.221414"/>
    <n v="0.80865399999999998"/>
    <n v="0.66754800000000003"/>
    <n v="3.6333199999999999"/>
    <n v="0.30554599999999998"/>
    <n v="8.4137000000000003E-2"/>
    <n v="2.0009000000000001"/>
    <n v="4716"/>
    <n v="4.6398799999999998"/>
    <n v="1220"/>
    <n v="1307"/>
    <n v="1338"/>
    <n v="5413"/>
    <n v="2.71156"/>
    <n v="74"/>
    <n v="170"/>
    <n v="312"/>
    <n v="0"/>
    <n v="0"/>
    <n v="0"/>
    <n v="0"/>
    <n v="0"/>
    <n v="0"/>
    <n v="0.30149599999999999"/>
    <n v="0.69850400000000001"/>
  </r>
  <r>
    <x v="4"/>
    <x v="47"/>
    <s v="5_2.mz5"/>
    <x v="318"/>
    <n v="0.28942499999999999"/>
    <n v="10.396699999999999"/>
    <n v="11.6761"/>
    <n v="13.650600000000001"/>
    <n v="0.54959100000000005"/>
    <n v="0.86361600000000005"/>
    <n v="4.1273600000000004"/>
    <n v="2879.6"/>
    <n v="0.37060900000000002"/>
    <n v="0.27233299999999999"/>
    <n v="0.15950800000000001"/>
    <n v="0.197551"/>
    <n v="0.17651"/>
    <n v="0.17118900000000001"/>
    <n v="0.40385799999999999"/>
    <n v="0.248443"/>
    <n v="0.42757600000000001"/>
    <n v="9.0554999999999997E-2"/>
    <n v="0.20541799999999999"/>
    <n v="0.276451"/>
    <n v="0.93557000000000001"/>
    <n v="0.87464699999999995"/>
    <n v="4.96732"/>
    <n v="1.4906200000000001"/>
    <n v="0.26774799999999999"/>
    <n v="2.8873099999999998"/>
    <n v="9963"/>
    <n v="5.3590999999999998"/>
    <n v="268"/>
    <n v="790"/>
    <n v="910"/>
    <n v="2695"/>
    <n v="2.6365099999999999"/>
    <n v="94"/>
    <n v="164"/>
    <n v="237"/>
    <n v="0"/>
    <n v="0"/>
    <n v="0"/>
    <n v="0"/>
    <n v="0"/>
    <n v="0"/>
    <n v="0.28868300000000002"/>
    <n v="0.71131699999999998"/>
  </r>
  <r>
    <x v="5"/>
    <x v="47"/>
    <s v="6_2.mz5"/>
    <x v="319"/>
    <n v="0.16459599999999999"/>
    <n v="27.456099999999999"/>
    <n v="33.808599999999998"/>
    <n v="43.667099999999998"/>
    <n v="0.56025800000000003"/>
    <n v="0.98754699999999995"/>
    <n v="3.7929300000000001"/>
    <n v="2883.17"/>
    <n v="0.28955999999999998"/>
    <n v="0.201157"/>
    <n v="0.16717899999999999"/>
    <n v="0.34210499999999999"/>
    <n v="0.16673399999999999"/>
    <n v="0.117438"/>
    <n v="0.239347"/>
    <n v="0.47648200000000002"/>
    <n v="0.27926800000000002"/>
    <n v="0.249611"/>
    <n v="0.236235"/>
    <n v="0.23488600000000001"/>
    <n v="0.77881599999999995"/>
    <n v="0.666883"/>
    <n v="3.9337900000000001"/>
    <n v="6.8560300000000005E-2"/>
    <n v="0.88365099999999996"/>
    <n v="1.7651699999999999"/>
    <n v="1448"/>
    <n v="1.8317699999999999"/>
    <n v="1353"/>
    <n v="1373"/>
    <n v="1401"/>
    <n v="7163"/>
    <n v="2.6923599999999999"/>
    <n v="35"/>
    <n v="101"/>
    <n v="214"/>
    <n v="0"/>
    <n v="0"/>
    <n v="0"/>
    <n v="0"/>
    <n v="0"/>
    <n v="0"/>
    <n v="0.37232999999999999"/>
    <n v="0.62766999999999995"/>
  </r>
  <r>
    <x v="8"/>
    <x v="47"/>
    <s v="7_2.mz5"/>
    <x v="320"/>
    <n v="0.235571"/>
    <n v="12.216900000000001"/>
    <n v="14.4214"/>
    <n v="18.189599999999999"/>
    <n v="0.55218900000000004"/>
    <n v="0.70103400000000005"/>
    <n v="4.6744700000000003"/>
    <n v="2879.83"/>
    <n v="0.110487"/>
    <n v="0.119017"/>
    <n v="0.28628599999999998"/>
    <n v="0.484211"/>
    <n v="8.5232100000000005E-2"/>
    <n v="9.1729500000000005E-2"/>
    <n v="0.13040099999999999"/>
    <n v="0.69263699999999995"/>
    <n v="0.35194199999999998"/>
    <n v="0.21034"/>
    <n v="0.214057"/>
    <n v="0.223661"/>
    <n v="0.77694399999999997"/>
    <n v="0.60340400000000005"/>
    <n v="3.3420200000000002"/>
    <n v="7.4306300000000006E-2"/>
    <n v="0.13550699999999999"/>
    <n v="1.8737900000000001"/>
    <n v="2861"/>
    <n v="3.4394900000000002"/>
    <n v="1277"/>
    <n v="1304"/>
    <n v="1359"/>
    <n v="6376"/>
    <n v="2.68031"/>
    <n v="46"/>
    <n v="79"/>
    <n v="155"/>
    <n v="0"/>
    <n v="0"/>
    <n v="0"/>
    <n v="0"/>
    <n v="0"/>
    <n v="0"/>
    <n v="0.308971"/>
    <n v="0.691029"/>
  </r>
  <r>
    <x v="6"/>
    <x v="47"/>
    <s v="8_2.mz5"/>
    <x v="321"/>
    <n v="0.25089299999999998"/>
    <n v="25.430399999999999"/>
    <n v="29.801600000000001"/>
    <n v="37.232100000000003"/>
    <n v="0.43212600000000001"/>
    <n v="0.55274199999999996"/>
    <n v="3.2902"/>
    <n v="2881.28"/>
    <n v="0.40680699999999997"/>
    <n v="9.6762100000000004E-2"/>
    <n v="0.14721500000000001"/>
    <n v="0.34921600000000003"/>
    <n v="0.24113000000000001"/>
    <n v="0.25250299999999998"/>
    <n v="0.25509900000000002"/>
    <n v="0.25126799999999999"/>
    <n v="0.24693000000000001"/>
    <n v="0.25061600000000001"/>
    <n v="0.25316"/>
    <n v="0.24929399999999999"/>
    <n v="0.81748799999999999"/>
    <n v="0.89391200000000004"/>
    <n v="2.9374099999999999"/>
    <n v="0.263071"/>
    <n v="0.57494100000000004"/>
    <n v="1.35555"/>
    <n v="762"/>
    <n v="0.33472099999999999"/>
    <n v="1324"/>
    <n v="1428"/>
    <n v="1450.75"/>
    <n v="7561"/>
    <n v="2.7048999999999999"/>
    <n v="24"/>
    <n v="120"/>
    <n v="230"/>
    <n v="0"/>
    <n v="0"/>
    <n v="0"/>
    <n v="0"/>
    <n v="0"/>
    <n v="0"/>
    <n v="0.21015700000000001"/>
    <n v="0.78984299999999996"/>
  </r>
  <r>
    <x v="7"/>
    <x v="47"/>
    <s v="9_1.mz5"/>
    <x v="322"/>
    <n v="0.24171599999999999"/>
    <n v="28.1601"/>
    <n v="33.257599999999996"/>
    <n v="42.004600000000003"/>
    <n v="0.38111299999999998"/>
    <n v="0.68874199999999997"/>
    <n v="3.7464499999999998"/>
    <n v="2882.01"/>
    <n v="0.36525099999999999"/>
    <n v="0.15032400000000001"/>
    <n v="0.23272699999999999"/>
    <n v="0.25169799999999998"/>
    <n v="0.24670400000000001"/>
    <n v="0.25032900000000002"/>
    <n v="0.25194499999999997"/>
    <n v="0.25102200000000002"/>
    <n v="0.24815999999999999"/>
    <n v="0.249919"/>
    <n v="0.25142500000000001"/>
    <n v="0.25049700000000003"/>
    <n v="0.830785"/>
    <n v="0.87157099999999998"/>
    <n v="2.1316700000000002"/>
    <n v="0.27996700000000002"/>
    <n v="0.357263"/>
    <n v="0.69720700000000002"/>
    <n v="759"/>
    <n v="0.28872799999999998"/>
    <n v="1363"/>
    <n v="1406"/>
    <n v="1434"/>
    <n v="7575"/>
    <n v="2.6781100000000002"/>
    <n v="63"/>
    <n v="112"/>
    <n v="204"/>
    <n v="0"/>
    <n v="0"/>
    <n v="0"/>
    <n v="0"/>
    <n v="0"/>
    <n v="0"/>
    <n v="0.32462000000000002"/>
    <n v="0.67537999999999998"/>
  </r>
  <r>
    <x v="0"/>
    <x v="48"/>
    <s v="08_CID_10_fM.mz5"/>
    <x v="323"/>
    <n v="0.22002099999999999"/>
    <n v="11.9787"/>
    <n v="13.8523"/>
    <n v="16.075199999999999"/>
    <n v="0.67557999999999996"/>
    <n v="0.993309"/>
    <n v="4.1665000000000001"/>
    <n v="4679.32"/>
    <n v="0.20228299999999999"/>
    <n v="0.21287400000000001"/>
    <n v="0.35071799999999997"/>
    <n v="0.234124"/>
    <n v="0.24105299999999999"/>
    <n v="0.26401599999999997"/>
    <n v="0.25162099999999998"/>
    <n v="0.243309"/>
    <n v="0.24493899999999999"/>
    <n v="0.170708"/>
    <n v="0.108595"/>
    <n v="0.47575699999999999"/>
    <n v="0.82000099999999998"/>
    <n v="0.66529099999999997"/>
    <n v="3.2810000000000001"/>
    <n v="0.34823100000000001"/>
    <n v="0.16572999999999999"/>
    <n v="1.7878700000000001"/>
    <n v="5066"/>
    <n v="1.17747"/>
    <n v="1814"/>
    <n v="1950"/>
    <n v="2113"/>
    <n v="6513"/>
    <n v="3.87446"/>
    <n v="145"/>
    <n v="188"/>
    <n v="231"/>
    <n v="0"/>
    <n v="0.727468"/>
    <n v="0.26270500000000002"/>
    <n v="8.7517299999999992E-3"/>
    <n v="0"/>
    <n v="9.2123400000000005E-4"/>
    <n v="0"/>
    <n v="1.5353900000000001E-4"/>
  </r>
  <r>
    <x v="0"/>
    <x v="48"/>
    <s v="08_CID_40_fM.mz5"/>
    <x v="324"/>
    <n v="0.249002"/>
    <n v="14.009600000000001"/>
    <n v="15.814299999999999"/>
    <n v="18.237400000000001"/>
    <n v="0.77269900000000002"/>
    <n v="0.99510100000000001"/>
    <n v="4.8644400000000001"/>
    <n v="4678.9399999999996"/>
    <n v="0.20255000000000001"/>
    <n v="0.19205"/>
    <n v="0.33512999999999998"/>
    <n v="0.27027000000000001"/>
    <n v="0.234347"/>
    <n v="0.34846300000000002"/>
    <n v="0.21410599999999999"/>
    <n v="0.20308399999999999"/>
    <n v="0.222442"/>
    <n v="0.17024300000000001"/>
    <n v="0.13450300000000001"/>
    <n v="0.47281200000000001"/>
    <n v="0.84719199999999995"/>
    <n v="0.77811799999999998"/>
    <n v="3.0298699999999998"/>
    <n v="0.47139300000000001"/>
    <n v="0.38989299999999999"/>
    <n v="1.38228"/>
    <n v="4334"/>
    <n v="1.17791"/>
    <n v="1823"/>
    <n v="1954"/>
    <n v="2216"/>
    <n v="11518"/>
    <n v="4.8725500000000004"/>
    <n v="234"/>
    <n v="309"/>
    <n v="385"/>
    <n v="0"/>
    <n v="0.71574899999999997"/>
    <n v="0.27001199999999997"/>
    <n v="1.2762600000000001E-2"/>
    <n v="6.0774400000000001E-4"/>
    <n v="8.6820599999999995E-4"/>
    <n v="0"/>
    <n v="0"/>
  </r>
  <r>
    <x v="0"/>
    <x v="48"/>
    <s v="08_HCD_10_fM.mz5"/>
    <x v="325"/>
    <n v="0.25779000000000002"/>
    <n v="15.3973"/>
    <n v="17.122599999999998"/>
    <n v="19.720500000000001"/>
    <n v="0.67391900000000005"/>
    <n v="0.93990899999999999"/>
    <n v="4.1145899999999997"/>
    <n v="4679.4799999999996"/>
    <n v="0.19619900000000001"/>
    <n v="0.37871700000000003"/>
    <n v="0.25375900000000001"/>
    <n v="0.17132500000000001"/>
    <n v="0.26771800000000001"/>
    <n v="0.37081799999999998"/>
    <n v="0.17407900000000001"/>
    <n v="0.187385"/>
    <n v="0.23676800000000001"/>
    <n v="0.16617499999999999"/>
    <n v="0.13505600000000001"/>
    <n v="0.46200000000000002"/>
    <n v="0.84592999999999996"/>
    <n v="0.70739600000000002"/>
    <n v="3.4147400000000001"/>
    <n v="0.42607200000000001"/>
    <n v="0.18666099999999999"/>
    <n v="1.8989799999999999"/>
    <n v="4428"/>
    <n v="1.68251"/>
    <n v="1350"/>
    <n v="1443.5"/>
    <n v="1523"/>
    <n v="4942"/>
    <n v="2.1596099999999998"/>
    <n v="25"/>
    <n v="30"/>
    <n v="37"/>
    <n v="0"/>
    <n v="0.75434999999999997"/>
    <n v="0.23553199999999999"/>
    <n v="9.3079700000000005E-3"/>
    <n v="0"/>
    <n v="8.0938899999999999E-4"/>
    <n v="0"/>
    <n v="0"/>
  </r>
  <r>
    <x v="0"/>
    <x v="48"/>
    <s v="08_HCD_40_fM.mz5"/>
    <x v="326"/>
    <n v="0.28435100000000002"/>
    <n v="19.834700000000002"/>
    <n v="22.027799999999999"/>
    <n v="25.960100000000001"/>
    <n v="0.64302800000000004"/>
    <n v="0.95631600000000005"/>
    <n v="4.6093999999999999"/>
    <n v="4679.5200000000004"/>
    <n v="0.24476500000000001"/>
    <n v="0.42814000000000002"/>
    <n v="0.17146"/>
    <n v="0.155635"/>
    <n v="0.43876599999999999"/>
    <n v="0.29488399999999998"/>
    <n v="0.13800699999999999"/>
    <n v="0.12834300000000001"/>
    <n v="0.212612"/>
    <n v="0.174653"/>
    <n v="0.168793"/>
    <n v="0.443942"/>
    <n v="0.87557700000000005"/>
    <n v="0.74239500000000003"/>
    <n v="2.8158500000000002"/>
    <n v="0.26178000000000001"/>
    <n v="0.43679600000000002"/>
    <n v="1.5723"/>
    <n v="3304"/>
    <n v="1.7596499999999999"/>
    <n v="1147"/>
    <n v="1337"/>
    <n v="1451.25"/>
    <n v="7023"/>
    <n v="2.2758600000000002"/>
    <n v="28"/>
    <n v="37"/>
    <n v="51"/>
    <n v="0"/>
    <n v="0.71251600000000004"/>
    <n v="0.27253300000000003"/>
    <n v="1.3811800000000001E-2"/>
    <n v="7.1194599999999998E-4"/>
    <n v="4.2716800000000001E-4"/>
    <n v="0"/>
    <n v="0"/>
  </r>
  <r>
    <x v="0"/>
    <x v="48"/>
    <s v="28_CID_10_fM.mz5"/>
    <x v="327"/>
    <n v="0.23152800000000001"/>
    <n v="13.899800000000001"/>
    <n v="15.794"/>
    <n v="18.427800000000001"/>
    <n v="0.73194199999999998"/>
    <n v="1.0610299999999999"/>
    <n v="3.6848999999999998"/>
    <n v="4678.9799999999996"/>
    <n v="0.248583"/>
    <n v="0.23255700000000001"/>
    <n v="0.31171399999999999"/>
    <n v="0.207146"/>
    <n v="0.251994"/>
    <n v="0.26018000000000002"/>
    <n v="0.24879599999999999"/>
    <n v="0.23902999999999999"/>
    <n v="0.19919500000000001"/>
    <n v="0.12205100000000001"/>
    <n v="0.14278099999999999"/>
    <n v="0.53597300000000003"/>
    <n v="0.80586199999999997"/>
    <n v="0.71032600000000001"/>
    <n v="2.8174700000000001"/>
    <n v="0.23730100000000001"/>
    <n v="0.178839"/>
    <n v="1.4902599999999999"/>
    <n v="5064"/>
    <n v="1.1687000000000001"/>
    <n v="1943"/>
    <n v="2057"/>
    <n v="2167"/>
    <n v="5576"/>
    <n v="3.2783899999999999"/>
    <n v="154"/>
    <n v="191"/>
    <n v="237"/>
    <n v="0"/>
    <n v="0.81223100000000004"/>
    <n v="0.18041599999999999"/>
    <n v="6.9942600000000004E-3"/>
    <n v="0"/>
    <n v="3.5868E-4"/>
    <n v="0"/>
    <n v="0"/>
  </r>
  <r>
    <x v="0"/>
    <x v="48"/>
    <s v="28_CID_40_fM.mz5"/>
    <x v="328"/>
    <n v="0.24724199999999999"/>
    <n v="14.4732"/>
    <n v="16.577500000000001"/>
    <n v="19.384399999999999"/>
    <n v="0.74198799999999998"/>
    <n v="1.11785"/>
    <n v="4.8352000000000004"/>
    <n v="4679.33"/>
    <n v="0.19565099999999999"/>
    <n v="0.223634"/>
    <n v="0.34601399999999999"/>
    <n v="0.23469999999999999"/>
    <n v="0.259243"/>
    <n v="0.334698"/>
    <n v="0.20585999999999999"/>
    <n v="0.20019899999999999"/>
    <n v="0.19842000000000001"/>
    <n v="0.154194"/>
    <n v="0.13719799999999999"/>
    <n v="0.51018799999999997"/>
    <n v="0.92838900000000002"/>
    <n v="0.82222300000000004"/>
    <n v="3.7093699999999998"/>
    <n v="0.39085399999999998"/>
    <n v="0.44895299999999999"/>
    <n v="2.0077500000000001"/>
    <n v="4229"/>
    <n v="1.18068"/>
    <n v="2022"/>
    <n v="2144"/>
    <n v="2288"/>
    <n v="11329"/>
    <n v="4.9311199999999999"/>
    <n v="243"/>
    <n v="319"/>
    <n v="398"/>
    <n v="0"/>
    <n v="0.77871000000000001"/>
    <n v="0.21590599999999999"/>
    <n v="4.8548000000000003E-3"/>
    <n v="0"/>
    <n v="5.2961399999999997E-4"/>
    <n v="0"/>
    <n v="0"/>
  </r>
  <r>
    <x v="0"/>
    <x v="48"/>
    <s v="28_HCD_10_fM.mz5"/>
    <x v="329"/>
    <n v="0.27424399999999999"/>
    <n v="17.312899999999999"/>
    <n v="19.037600000000001"/>
    <n v="21.679500000000001"/>
    <n v="0.67638699999999996"/>
    <n v="1.0327"/>
    <n v="3.7264200000000001"/>
    <n v="4679.6400000000003"/>
    <n v="0.37116900000000003"/>
    <n v="0.35549900000000001"/>
    <n v="0.135159"/>
    <n v="0.13817399999999999"/>
    <n v="0.36969999999999997"/>
    <n v="0.29919000000000001"/>
    <n v="0.16015499999999999"/>
    <n v="0.17095399999999999"/>
    <n v="0.18964800000000001"/>
    <n v="0.14649699999999999"/>
    <n v="0.144459"/>
    <n v="0.51939599999999997"/>
    <n v="0.873"/>
    <n v="0.77647699999999997"/>
    <n v="2.96292"/>
    <n v="0.219781"/>
    <n v="0.17908499999999999"/>
    <n v="1.4857"/>
    <n v="4479"/>
    <n v="1.6644600000000001"/>
    <n v="1424"/>
    <n v="1505"/>
    <n v="1590"/>
    <n v="4135"/>
    <n v="1.9069499999999999"/>
    <n v="27"/>
    <n v="32"/>
    <n v="39"/>
    <n v="0"/>
    <n v="0.82877900000000004"/>
    <n v="0.16372400000000001"/>
    <n v="6.77146E-3"/>
    <n v="0"/>
    <n v="7.2551400000000002E-4"/>
    <n v="0"/>
    <n v="0"/>
  </r>
  <r>
    <x v="0"/>
    <x v="48"/>
    <s v="28_HCD_40_fM.mz5"/>
    <x v="330"/>
    <n v="0.30255100000000001"/>
    <n v="24.4541"/>
    <n v="27.062899999999999"/>
    <n v="33.1096"/>
    <n v="0.63754599999999995"/>
    <n v="1.1430100000000001"/>
    <n v="4.2430000000000003"/>
    <n v="4679.59"/>
    <n v="0.407254"/>
    <n v="0.34793200000000002"/>
    <n v="0.101752"/>
    <n v="0.14306199999999999"/>
    <n v="0.62096899999999999"/>
    <n v="0.13587099999999999"/>
    <n v="0.119675"/>
    <n v="0.123485"/>
    <n v="0.19007599999999999"/>
    <n v="0.16822999999999999"/>
    <n v="0.16698099999999999"/>
    <n v="0.47471200000000002"/>
    <n v="0.98011300000000001"/>
    <n v="1.0231600000000001"/>
    <n v="3.1493699999999998"/>
    <n v="0.24381800000000001"/>
    <n v="0.403418"/>
    <n v="2.0066299999999999"/>
    <n v="3109"/>
    <n v="1.6123700000000001"/>
    <n v="1477"/>
    <n v="1594"/>
    <n v="1696"/>
    <n v="6075"/>
    <n v="1.97845"/>
    <n v="29"/>
    <n v="38"/>
    <n v="56"/>
    <n v="0"/>
    <n v="0.79374500000000003"/>
    <n v="0.20032900000000001"/>
    <n v="5.2674899999999997E-3"/>
    <n v="0"/>
    <n v="6.5843599999999998E-4"/>
    <n v="0"/>
    <n v="0"/>
  </r>
  <r>
    <x v="1"/>
    <x v="48"/>
    <s v="19_CID_10_fM.mz5"/>
    <x v="331"/>
    <n v="0.25745299999999999"/>
    <n v="14.7486"/>
    <n v="16.744499999999999"/>
    <n v="19.354900000000001"/>
    <n v="0.74374099999999999"/>
    <n v="1.0808199999999999"/>
    <n v="4.6801500000000003"/>
    <n v="4679.54"/>
    <n v="0.31389600000000001"/>
    <n v="0.319579"/>
    <n v="0.187833"/>
    <n v="0.17869299999999999"/>
    <n v="0.22658800000000001"/>
    <n v="0.30909399999999998"/>
    <n v="0.24344299999999999"/>
    <n v="0.22087499999999999"/>
    <n v="0.29217900000000002"/>
    <n v="0.14015900000000001"/>
    <n v="9.9162700000000006E-2"/>
    <n v="0.468499"/>
    <n v="0.87533099999999997"/>
    <n v="0.721723"/>
    <n v="2.3854299999999999"/>
    <n v="0.28839500000000001"/>
    <n v="0.30838599999999999"/>
    <n v="1.40073"/>
    <n v="4700"/>
    <n v="1.1805699999999999"/>
    <n v="1801.75"/>
    <n v="2040"/>
    <n v="2222"/>
    <n v="8017"/>
    <n v="4.6822499999999998"/>
    <n v="172"/>
    <n v="229"/>
    <n v="291"/>
    <n v="0"/>
    <n v="0.68242499999999995"/>
    <n v="0.30759599999999998"/>
    <n v="7.7335700000000004E-3"/>
    <n v="1.62155E-3"/>
    <n v="6.2367499999999997E-4"/>
    <n v="0"/>
    <n v="0"/>
  </r>
  <r>
    <x v="1"/>
    <x v="48"/>
    <s v="19_CID_40_fM.mz5"/>
    <x v="332"/>
    <n v="0.264849"/>
    <n v="15.712400000000001"/>
    <n v="17.782399999999999"/>
    <n v="20.668199999999999"/>
    <n v="0.80343399999999998"/>
    <n v="1.1766000000000001"/>
    <n v="5.2117800000000001"/>
    <n v="4678.87"/>
    <n v="0.249113"/>
    <n v="0.200182"/>
    <n v="0.27244800000000002"/>
    <n v="0.27825699999999998"/>
    <n v="0.21178"/>
    <n v="0.40138200000000002"/>
    <n v="0.19519300000000001"/>
    <n v="0.19164500000000001"/>
    <n v="0.25149199999999999"/>
    <n v="0.148614"/>
    <n v="0.13345599999999999"/>
    <n v="0.46643800000000002"/>
    <n v="0.94740400000000002"/>
    <n v="0.83932700000000005"/>
    <n v="2.3960499999999998"/>
    <n v="0.57447099999999995"/>
    <n v="0.445073"/>
    <n v="1.7050000000000001"/>
    <n v="4050"/>
    <n v="1.1789700000000001"/>
    <n v="1894.5"/>
    <n v="2256"/>
    <n v="2560"/>
    <n v="11701"/>
    <n v="5.0291800000000002"/>
    <n v="249"/>
    <n v="348"/>
    <n v="462"/>
    <n v="0"/>
    <n v="0.70429900000000001"/>
    <n v="0.280916"/>
    <n v="1.3503100000000001E-2"/>
    <n v="1.0255500000000001E-3"/>
    <n v="2.5638800000000003E-4"/>
    <n v="0"/>
    <n v="0"/>
  </r>
  <r>
    <x v="1"/>
    <x v="48"/>
    <s v="19_HCD_10_fM.mz5"/>
    <x v="333"/>
    <n v="0.29310700000000001"/>
    <n v="20.449300000000001"/>
    <n v="22.794499999999999"/>
    <n v="26.372299999999999"/>
    <n v="0.69262400000000002"/>
    <n v="1.02637"/>
    <n v="4.5598099999999997"/>
    <n v="4679.67"/>
    <n v="0.63853899999999997"/>
    <n v="0.12819700000000001"/>
    <n v="0.11751"/>
    <n v="0.115754"/>
    <n v="0.24129800000000001"/>
    <n v="0.47171600000000002"/>
    <n v="0.144652"/>
    <n v="0.14233399999999999"/>
    <n v="0.26022200000000001"/>
    <n v="0.14708099999999999"/>
    <n v="0.137152"/>
    <n v="0.45554499999999998"/>
    <n v="0.96361200000000002"/>
    <n v="0.95802600000000004"/>
    <n v="2.5683500000000001"/>
    <n v="0.50960499999999997"/>
    <n v="0.37970399999999999"/>
    <n v="1.36225"/>
    <n v="3998"/>
    <n v="1.6603600000000001"/>
    <n v="1242"/>
    <n v="1429"/>
    <n v="1582"/>
    <n v="4947"/>
    <n v="1.95991"/>
    <n v="27"/>
    <n v="33"/>
    <n v="43"/>
    <n v="0"/>
    <n v="0.71962800000000005"/>
    <n v="0.27107300000000001"/>
    <n v="7.6814199999999996E-3"/>
    <n v="1.415E-3"/>
    <n v="2.0214300000000001E-4"/>
    <n v="0"/>
    <n v="0"/>
  </r>
  <r>
    <x v="1"/>
    <x v="48"/>
    <s v="19_HCD_40_fM.mz5"/>
    <x v="334"/>
    <n v="0.28834500000000002"/>
    <n v="26.1205"/>
    <n v="30.006799999999998"/>
    <n v="37.895400000000002"/>
    <n v="0.73220700000000005"/>
    <n v="0.99907999999999997"/>
    <n v="4.1637399999999998"/>
    <n v="4680.05"/>
    <n v="0.44301499999999999"/>
    <n v="0.31380599999999997"/>
    <n v="0.128105"/>
    <n v="0.115074"/>
    <n v="0.39845799999999998"/>
    <n v="0.37337700000000001"/>
    <n v="0.112344"/>
    <n v="0.11582000000000001"/>
    <n v="0.22739500000000001"/>
    <n v="0.168632"/>
    <n v="0.16767599999999999"/>
    <n v="0.43629699999999999"/>
    <n v="0.92947599999999997"/>
    <n v="0.91550900000000002"/>
    <n v="2.3192300000000001"/>
    <n v="0.62575099999999995"/>
    <n v="0.40398200000000001"/>
    <n v="1.8182799999999999"/>
    <n v="3174"/>
    <n v="1.63826"/>
    <n v="1322"/>
    <n v="1477"/>
    <n v="1658"/>
    <n v="6083"/>
    <n v="1.9832799999999999"/>
    <n v="33"/>
    <n v="47"/>
    <n v="70.5"/>
    <n v="0"/>
    <n v="0.73779399999999995"/>
    <n v="0.24806800000000001"/>
    <n v="1.36446E-2"/>
    <n v="0"/>
    <n v="4.9317800000000004E-4"/>
    <n v="0"/>
    <n v="0"/>
  </r>
  <r>
    <x v="2"/>
    <x v="48"/>
    <s v="04_CID_10_fM.mz5"/>
    <x v="335"/>
    <n v="0.257739"/>
    <n v="13.8567"/>
    <n v="15.735900000000001"/>
    <n v="18.061800000000002"/>
    <n v="0.77005800000000002"/>
    <n v="1.2304299999999999"/>
    <n v="4.35527"/>
    <n v="4679.29"/>
    <n v="0.50629999999999997"/>
    <n v="0.16921600000000001"/>
    <n v="0.15021499999999999"/>
    <n v="0.17427000000000001"/>
    <n v="0.23751800000000001"/>
    <n v="0.32248399999999999"/>
    <n v="0.21795900000000001"/>
    <n v="0.22203899999999999"/>
    <n v="0.29583399999999999"/>
    <n v="0.120937"/>
    <n v="9.4220700000000004E-2"/>
    <n v="0.48900900000000003"/>
    <n v="0.888548"/>
    <n v="0.86793500000000001"/>
    <n v="2.3749400000000001"/>
    <n v="0.53918999999999995"/>
    <n v="0.49976599999999999"/>
    <n v="1.42086"/>
    <n v="4804"/>
    <n v="1.1940599999999999"/>
    <n v="2072"/>
    <n v="2261"/>
    <n v="2439.25"/>
    <n v="7527"/>
    <n v="4.7637799999999997"/>
    <n v="163"/>
    <n v="234"/>
    <n v="311"/>
    <n v="0"/>
    <n v="0.69523100000000004"/>
    <n v="0.28723300000000002"/>
    <n v="1.34184E-2"/>
    <n v="3.1885199999999998E-3"/>
    <n v="9.2998500000000003E-4"/>
    <n v="0"/>
    <n v="0"/>
  </r>
  <r>
    <x v="2"/>
    <x v="48"/>
    <s v="04_CID_40_fM.mz5"/>
    <x v="336"/>
    <n v="0.26877699999999999"/>
    <n v="16.150200000000002"/>
    <n v="18.1998"/>
    <n v="21.2546"/>
    <n v="0.76210699999999998"/>
    <n v="1.1350199999999999"/>
    <n v="5.0679999999999996"/>
    <n v="4679.12"/>
    <n v="0.330154"/>
    <n v="0.311554"/>
    <n v="0.19646"/>
    <n v="0.161832"/>
    <n v="0.216475"/>
    <n v="0.41023999999999999"/>
    <n v="0.184887"/>
    <n v="0.18839800000000001"/>
    <n v="0.25466800000000001"/>
    <n v="0.14704"/>
    <n v="0.13300000000000001"/>
    <n v="0.46529199999999998"/>
    <n v="1.02474"/>
    <n v="0.83112900000000001"/>
    <n v="2.5386500000000001"/>
    <n v="0.42821399999999998"/>
    <n v="0.30463000000000001"/>
    <n v="1.3004899999999999"/>
    <n v="4036"/>
    <n v="1.19075"/>
    <n v="2040"/>
    <n v="2412"/>
    <n v="2789"/>
    <n v="12036"/>
    <n v="5.05837"/>
    <n v="244"/>
    <n v="347"/>
    <n v="463"/>
    <n v="0"/>
    <n v="0.71643400000000002"/>
    <n v="0.26645099999999999"/>
    <n v="1.4705899999999999E-2"/>
    <n v="1.82785E-3"/>
    <n v="5.8158899999999998E-4"/>
    <n v="0"/>
    <n v="0"/>
  </r>
  <r>
    <x v="2"/>
    <x v="48"/>
    <s v="04_HCD_10_fM.mz5"/>
    <x v="337"/>
    <n v="0.28151100000000001"/>
    <n v="20.109000000000002"/>
    <n v="22.340599999999998"/>
    <n v="25.7761"/>
    <n v="0.66638399999999998"/>
    <n v="1.05792"/>
    <n v="4.54556"/>
    <n v="4680.3999999999996"/>
    <n v="0.64649999999999996"/>
    <n v="7.8348000000000001E-2"/>
    <n v="0.122159"/>
    <n v="0.15299299999999999"/>
    <n v="0.23189299999999999"/>
    <n v="0.45131199999999999"/>
    <n v="0.13327700000000001"/>
    <n v="0.18351899999999999"/>
    <n v="0.270619"/>
    <n v="0.14586499999999999"/>
    <n v="0.13968700000000001"/>
    <n v="0.44382899999999997"/>
    <n v="0.99491300000000005"/>
    <n v="0.99132200000000004"/>
    <n v="2.4824999999999999"/>
    <n v="0.71062499999999995"/>
    <n v="0.49521599999999999"/>
    <n v="1.32159"/>
    <n v="4038"/>
    <n v="1.7738700000000001"/>
    <n v="1425"/>
    <n v="1592"/>
    <n v="1715"/>
    <n v="5744"/>
    <n v="2.2304300000000001"/>
    <n v="26"/>
    <n v="32"/>
    <n v="42"/>
    <n v="0"/>
    <n v="0.72649699999999995"/>
    <n v="0.25679000000000002"/>
    <n v="1.2012500000000001E-2"/>
    <n v="3.3078000000000001E-3"/>
    <n v="1.39276E-3"/>
    <n v="0"/>
    <n v="0"/>
  </r>
  <r>
    <x v="2"/>
    <x v="48"/>
    <s v="04_HCD_40_fM.mz5"/>
    <x v="338"/>
    <n v="0.27555400000000002"/>
    <n v="23.3216"/>
    <n v="26.865400000000001"/>
    <n v="33.281399999999998"/>
    <n v="0.72769200000000001"/>
    <n v="0.94642499999999996"/>
    <n v="4.7688300000000003"/>
    <n v="4679.6899999999996"/>
    <n v="0.54242199999999996"/>
    <n v="0.176645"/>
    <n v="0.142596"/>
    <n v="0.13833699999999999"/>
    <n v="0.42335600000000001"/>
    <n v="0.29912300000000003"/>
    <n v="0.135214"/>
    <n v="0.14230699999999999"/>
    <n v="0.228103"/>
    <n v="0.17194899999999999"/>
    <n v="0.17120199999999999"/>
    <n v="0.42874600000000002"/>
    <n v="1.1238900000000001"/>
    <n v="0.90055099999999999"/>
    <n v="2.42306"/>
    <n v="0.56621999999999995"/>
    <n v="0.31651400000000002"/>
    <n v="1.39567"/>
    <n v="3162"/>
    <n v="1.6366499999999999"/>
    <n v="1453"/>
    <n v="1646"/>
    <n v="1807"/>
    <n v="7171"/>
    <n v="2.2748499999999998"/>
    <n v="31"/>
    <n v="43"/>
    <n v="66"/>
    <n v="0"/>
    <n v="0.75122"/>
    <n v="0.23497399999999999"/>
    <n v="1.14349E-2"/>
    <n v="1.67341E-3"/>
    <n v="6.97253E-4"/>
    <n v="0"/>
    <n v="0"/>
  </r>
  <r>
    <x v="2"/>
    <x v="48"/>
    <s v="17_CID_10_fM.mz5"/>
    <x v="339"/>
    <n v="0.26631300000000002"/>
    <n v="13.167899999999999"/>
    <n v="14.8536"/>
    <n v="17.2087"/>
    <n v="0.72861100000000001"/>
    <n v="1.1167400000000001"/>
    <n v="4.8358699999999999"/>
    <n v="4679.33"/>
    <n v="0.24871099999999999"/>
    <n v="0.25247399999999998"/>
    <n v="0.184499"/>
    <n v="0.31431700000000001"/>
    <n v="0.24140300000000001"/>
    <n v="0.303537"/>
    <n v="0.224416"/>
    <n v="0.23064499999999999"/>
    <n v="0.23755299999999999"/>
    <n v="0.14236799999999999"/>
    <n v="8.6588399999999996E-2"/>
    <n v="0.53349100000000005"/>
    <n v="0.82022399999999995"/>
    <n v="0.72866399999999998"/>
    <n v="1.9710700000000001"/>
    <n v="0.34836800000000001"/>
    <n v="0.30524499999999999"/>
    <n v="1.22546"/>
    <n v="4732"/>
    <n v="1.16445"/>
    <n v="1943"/>
    <n v="2174"/>
    <n v="2348"/>
    <n v="6590"/>
    <n v="4.5451600000000001"/>
    <n v="144"/>
    <n v="186"/>
    <n v="241"/>
    <n v="0"/>
    <n v="0.68452199999999996"/>
    <n v="0.30182100000000001"/>
    <n v="1.1987899999999999E-2"/>
    <n v="1.21396E-3"/>
    <n v="4.5523500000000001E-4"/>
    <n v="0"/>
    <n v="0"/>
  </r>
  <r>
    <x v="2"/>
    <x v="48"/>
    <s v="17_CID_40_fM.mz5"/>
    <x v="340"/>
    <n v="0.27990300000000001"/>
    <n v="14.4117"/>
    <n v="16.330500000000001"/>
    <n v="19.247699999999998"/>
    <n v="0.76956599999999997"/>
    <n v="1.0998399999999999"/>
    <n v="5.40076"/>
    <n v="4679.7"/>
    <n v="0.18714800000000001"/>
    <n v="0.19211500000000001"/>
    <n v="0.208067"/>
    <n v="0.41266999999999998"/>
    <n v="0.24825700000000001"/>
    <n v="0.38043100000000002"/>
    <n v="0.18534400000000001"/>
    <n v="0.18596699999999999"/>
    <n v="0.21185100000000001"/>
    <n v="0.13750899999999999"/>
    <n v="0.128552"/>
    <n v="0.522088"/>
    <n v="0.94814399999999999"/>
    <n v="0.879992"/>
    <n v="2.8115100000000002"/>
    <n v="0.60846100000000003"/>
    <n v="0.80010300000000001"/>
    <n v="1.7784800000000001"/>
    <n v="3806"/>
    <n v="1.1610199999999999"/>
    <n v="1884"/>
    <n v="2145"/>
    <n v="2549"/>
    <n v="11504"/>
    <n v="5.0034200000000002"/>
    <n v="219"/>
    <n v="306"/>
    <n v="409"/>
    <n v="0"/>
    <n v="0.68471800000000005"/>
    <n v="0.29659200000000002"/>
    <n v="1.66029E-2"/>
    <n v="1.56467E-3"/>
    <n v="5.2155799999999998E-4"/>
    <n v="0"/>
    <n v="0"/>
  </r>
  <r>
    <x v="2"/>
    <x v="48"/>
    <s v="17_HCD_10_fM.mz5"/>
    <x v="341"/>
    <n v="0.309112"/>
    <n v="16.877600000000001"/>
    <n v="18.886199999999999"/>
    <n v="21.8642"/>
    <n v="0.68149800000000005"/>
    <n v="1.02298"/>
    <n v="4.4105699999999999"/>
    <n v="4679.66"/>
    <n v="0.45890300000000001"/>
    <n v="0.18534900000000001"/>
    <n v="0.18556500000000001"/>
    <n v="0.170183"/>
    <n v="0.45197799999999999"/>
    <n v="0.24231900000000001"/>
    <n v="0.153506"/>
    <n v="0.152197"/>
    <n v="0.20463700000000001"/>
    <n v="0.13984099999999999"/>
    <n v="0.12571499999999999"/>
    <n v="0.52980700000000003"/>
    <n v="0.90228699999999995"/>
    <n v="0.72054700000000005"/>
    <n v="1.7725200000000001"/>
    <n v="0.34454299999999999"/>
    <n v="0.38067800000000002"/>
    <n v="0.96688200000000002"/>
    <n v="4296"/>
    <n v="1.71069"/>
    <n v="1357.75"/>
    <n v="1496"/>
    <n v="1600"/>
    <n v="4390"/>
    <n v="1.95543"/>
    <n v="27"/>
    <n v="32"/>
    <n v="42"/>
    <n v="0"/>
    <n v="0.71867899999999996"/>
    <n v="0.26924799999999999"/>
    <n v="1.0706200000000001E-2"/>
    <n v="9.1116199999999997E-4"/>
    <n v="4.5558099999999999E-4"/>
    <n v="0"/>
    <n v="0"/>
  </r>
  <r>
    <x v="2"/>
    <x v="48"/>
    <s v="17_HCD_40_fM.mz5"/>
    <x v="342"/>
    <n v="0.28558800000000001"/>
    <n v="23.759399999999999"/>
    <n v="27.366900000000001"/>
    <n v="35.816000000000003"/>
    <n v="0.73258900000000005"/>
    <n v="0.93922700000000003"/>
    <n v="4.6645200000000004"/>
    <n v="4679.79"/>
    <n v="0.36739300000000003"/>
    <n v="0.26813999999999999"/>
    <n v="0.202323"/>
    <n v="0.16214400000000001"/>
    <n v="0.63139199999999995"/>
    <n v="0.12367"/>
    <n v="0.12249699999999999"/>
    <n v="0.12244099999999999"/>
    <n v="0.185838"/>
    <n v="0.15643199999999999"/>
    <n v="0.15584600000000001"/>
    <n v="0.50188299999999997"/>
    <n v="0.911798"/>
    <n v="0.86097000000000001"/>
    <n v="2.92557"/>
    <n v="0.30465999999999999"/>
    <n v="0.58410799999999996"/>
    <n v="2.0739399999999999"/>
    <n v="3409"/>
    <n v="1.6758"/>
    <n v="1335"/>
    <n v="1489"/>
    <n v="1626"/>
    <n v="5676"/>
    <n v="1.98167"/>
    <n v="33"/>
    <n v="47"/>
    <n v="72"/>
    <n v="0"/>
    <n v="0.73097299999999998"/>
    <n v="0.25440499999999999"/>
    <n v="1.28612E-2"/>
    <n v="1.2332599999999999E-3"/>
    <n v="5.2854099999999999E-4"/>
    <n v="0"/>
    <n v="0"/>
  </r>
  <r>
    <x v="3"/>
    <x v="48"/>
    <s v="08_CID_10_fM.mz5"/>
    <x v="343"/>
    <n v="0.28287499999999999"/>
    <n v="12.0784"/>
    <n v="13.469900000000001"/>
    <n v="15.654500000000001"/>
    <n v="0.69858699999999996"/>
    <n v="1.0121899999999999"/>
    <n v="4.9718999999999998"/>
    <n v="4678.97"/>
    <n v="0.33249000000000001"/>
    <n v="0.283638"/>
    <n v="0.17285800000000001"/>
    <n v="0.21101400000000001"/>
    <n v="0.235239"/>
    <n v="0.33188600000000001"/>
    <n v="0.21315600000000001"/>
    <n v="0.219719"/>
    <n v="0.22455"/>
    <n v="0.13492399999999999"/>
    <n v="9.6293199999999995E-2"/>
    <n v="0.54423200000000005"/>
    <n v="0.87410299999999996"/>
    <n v="0.76030500000000001"/>
    <n v="2.3768699999999998"/>
    <n v="0.36239399999999999"/>
    <n v="0.349354"/>
    <n v="1.1473199999999999"/>
    <n v="4632"/>
    <n v="1.17919"/>
    <n v="1904"/>
    <n v="2098"/>
    <n v="2278.25"/>
    <n v="7749"/>
    <n v="4.8532500000000001"/>
    <n v="115"/>
    <n v="156"/>
    <n v="202"/>
    <n v="1.29049E-4"/>
    <n v="0.68615300000000001"/>
    <n v="0.29603800000000002"/>
    <n v="1.4840600000000001E-2"/>
    <n v="2.71003E-3"/>
    <n v="1.29049E-4"/>
    <n v="0"/>
    <n v="0"/>
  </r>
  <r>
    <x v="3"/>
    <x v="48"/>
    <s v="08_CID_40_fM.mz5"/>
    <x v="344"/>
    <n v="0.29276099999999999"/>
    <n v="14.279400000000001"/>
    <n v="15.9689"/>
    <n v="18.9741"/>
    <n v="0.72470699999999999"/>
    <n v="1.0286599999999999"/>
    <n v="5.2058400000000002"/>
    <n v="4678.87"/>
    <n v="0.23386499999999999"/>
    <n v="0.22778899999999999"/>
    <n v="0.257465"/>
    <n v="0.28088099999999999"/>
    <n v="0.24693899999999999"/>
    <n v="0.40115699999999999"/>
    <n v="0.17327100000000001"/>
    <n v="0.17863299999999999"/>
    <n v="0.20879400000000001"/>
    <n v="0.14568900000000001"/>
    <n v="0.13747500000000001"/>
    <n v="0.50804199999999999"/>
    <n v="0.964758"/>
    <n v="0.78962299999999996"/>
    <n v="2.5546099999999998"/>
    <n v="0.38382500000000003"/>
    <n v="0.38564199999999998"/>
    <n v="1.7602199999999999"/>
    <n v="3759"/>
    <n v="1.1770799999999999"/>
    <n v="1907"/>
    <n v="2243"/>
    <n v="2663.5"/>
    <n v="12488"/>
    <n v="4.9911700000000003"/>
    <n v="206"/>
    <n v="296"/>
    <n v="396"/>
    <n v="0"/>
    <n v="0.66151499999999996"/>
    <n v="0.31045800000000001"/>
    <n v="2.36227E-2"/>
    <n v="4.0038399999999998E-3"/>
    <n v="4.0038399999999999E-4"/>
    <n v="0"/>
    <n v="0"/>
  </r>
  <r>
    <x v="3"/>
    <x v="48"/>
    <s v="08_HCD_10_fM.mz5"/>
    <x v="345"/>
    <n v="0.30868699999999999"/>
    <n v="16.671900000000001"/>
    <n v="18.345500000000001"/>
    <n v="21.9604"/>
    <n v="0.65588100000000005"/>
    <n v="0.97340300000000002"/>
    <n v="4.7573499999999997"/>
    <n v="4679.82"/>
    <n v="0.59740099999999996"/>
    <n v="9.4704499999999997E-2"/>
    <n v="0.14574899999999999"/>
    <n v="0.16214500000000001"/>
    <n v="0.51897000000000004"/>
    <n v="0.179531"/>
    <n v="0.14390500000000001"/>
    <n v="0.15759400000000001"/>
    <n v="0.19831199999999999"/>
    <n v="0.13622899999999999"/>
    <n v="0.128803"/>
    <n v="0.53665700000000005"/>
    <n v="0.887575"/>
    <n v="0.81413199999999997"/>
    <n v="2.6385299999999998"/>
    <n v="0.443797"/>
    <n v="0.33405200000000002"/>
    <n v="1.2738499999999999"/>
    <n v="4435"/>
    <n v="1.7833699999999999"/>
    <n v="1281"/>
    <n v="1429"/>
    <n v="1554"/>
    <n v="5180"/>
    <n v="2.2270599999999998"/>
    <n v="24"/>
    <n v="30"/>
    <n v="38"/>
    <n v="0"/>
    <n v="0.71447899999999998"/>
    <n v="0.26872600000000002"/>
    <n v="1.3513499999999999E-2"/>
    <n v="2.8957499999999999E-3"/>
    <n v="3.8610000000000001E-4"/>
    <n v="0"/>
    <n v="0"/>
  </r>
  <r>
    <x v="3"/>
    <x v="48"/>
    <s v="08_HCD_40_fM.mz5"/>
    <x v="346"/>
    <n v="0.29911300000000002"/>
    <n v="19.6022"/>
    <n v="22.7378"/>
    <n v="29.258700000000001"/>
    <n v="0.701125"/>
    <n v="0.91034199999999998"/>
    <n v="4.7493800000000004"/>
    <n v="4680.6400000000003"/>
    <n v="0.43127500000000002"/>
    <n v="0.25223699999999999"/>
    <n v="0.15443699999999999"/>
    <n v="0.16205"/>
    <n v="0.63478000000000001"/>
    <n v="0.122892"/>
    <n v="0.11774800000000001"/>
    <n v="0.124579"/>
    <n v="0.18678600000000001"/>
    <n v="0.16042300000000001"/>
    <n v="0.15951499999999999"/>
    <n v="0.49327599999999999"/>
    <n v="0.96893799999999997"/>
    <n v="0.87439299999999998"/>
    <n v="2.4944899999999999"/>
    <n v="0.43215599999999998"/>
    <n v="0.381498"/>
    <n v="1.7894699999999999"/>
    <n v="3507"/>
    <n v="1.73353"/>
    <n v="1304.5"/>
    <n v="1448"/>
    <n v="1593.5"/>
    <n v="6653"/>
    <n v="2.2635100000000001"/>
    <n v="30"/>
    <n v="41"/>
    <n v="62"/>
    <n v="0"/>
    <n v="0.68450299999999997"/>
    <n v="0.28618700000000002"/>
    <n v="2.4049299999999999E-2"/>
    <n v="4.80986E-3"/>
    <n v="4.5092400000000001E-4"/>
    <n v="0"/>
    <n v="0"/>
  </r>
  <r>
    <x v="3"/>
    <x v="48"/>
    <s v="18_CID_10_fM.mz5"/>
    <x v="347"/>
    <n v="0.22731899999999999"/>
    <n v="12.6486"/>
    <n v="14.500999999999999"/>
    <n v="17.047899999999998"/>
    <n v="0.63941700000000001"/>
    <n v="0.96929500000000002"/>
    <n v="4.6251300000000004"/>
    <n v="4679.97"/>
    <n v="0.29222599999999999"/>
    <n v="0.30091600000000002"/>
    <n v="0.18138399999999999"/>
    <n v="0.22547400000000001"/>
    <n v="0.22687199999999999"/>
    <n v="0.33510800000000002"/>
    <n v="0.22725699999999999"/>
    <n v="0.21076300000000001"/>
    <n v="0.25593199999999999"/>
    <n v="0.17422899999999999"/>
    <n v="0.14798800000000001"/>
    <n v="0.42185099999999998"/>
    <n v="0.81089500000000003"/>
    <n v="0.698797"/>
    <n v="2.41737"/>
    <n v="0.32853199999999999"/>
    <n v="0.28715400000000002"/>
    <n v="1.41269"/>
    <n v="4268"/>
    <n v="1.1592800000000001"/>
    <n v="1991"/>
    <n v="2313.5"/>
    <n v="3264.25"/>
    <n v="11750"/>
    <n v="4.8066599999999999"/>
    <n v="146"/>
    <n v="194"/>
    <n v="256"/>
    <n v="0"/>
    <n v="0.66663799999999995"/>
    <n v="0.30578699999999998"/>
    <n v="2.02553E-2"/>
    <n v="5.8723400000000002E-3"/>
    <n v="1.44681E-3"/>
    <n v="0"/>
    <n v="0"/>
  </r>
  <r>
    <x v="3"/>
    <x v="48"/>
    <s v="18_CID_40_fM.mz5"/>
    <x v="348"/>
    <n v="0.249559"/>
    <n v="14.428800000000001"/>
    <n v="16.295500000000001"/>
    <n v="19.2"/>
    <n v="0.73156500000000002"/>
    <n v="1.0678099999999999"/>
    <n v="4.8979799999999996"/>
    <n v="4679.6400000000003"/>
    <n v="0.229938"/>
    <n v="0.18540200000000001"/>
    <n v="0.27133400000000002"/>
    <n v="0.31332599999999999"/>
    <n v="0.24584600000000001"/>
    <n v="0.37617800000000001"/>
    <n v="0.19259000000000001"/>
    <n v="0.185386"/>
    <n v="0.21876899999999999"/>
    <n v="0.178148"/>
    <n v="0.156495"/>
    <n v="0.44658799999999998"/>
    <n v="0.89666800000000002"/>
    <n v="0.77630299999999997"/>
    <n v="2.25387"/>
    <n v="0.57301000000000002"/>
    <n v="0.444189"/>
    <n v="1.53407"/>
    <n v="3725"/>
    <n v="1.157"/>
    <n v="2142"/>
    <n v="2460"/>
    <n v="3185"/>
    <n v="14181"/>
    <n v="4.9713200000000004"/>
    <n v="208"/>
    <n v="305"/>
    <n v="407"/>
    <n v="0"/>
    <n v="0.69261700000000004"/>
    <n v="0.27931699999999998"/>
    <n v="2.2212800000000001E-2"/>
    <n v="4.2310100000000003E-3"/>
    <n v="1.62189E-3"/>
    <n v="0"/>
    <n v="0"/>
  </r>
  <r>
    <x v="3"/>
    <x v="48"/>
    <s v="18_HCD_10_fM.mz5"/>
    <x v="349"/>
    <n v="0.27797500000000003"/>
    <n v="18.094000000000001"/>
    <n v="20.218699999999998"/>
    <n v="24.272200000000002"/>
    <n v="0.61767700000000003"/>
    <n v="0.92003900000000005"/>
    <n v="4.4122199999999996"/>
    <n v="4680.13"/>
    <n v="0.44359399999999999"/>
    <n v="0.30413899999999999"/>
    <n v="0.116087"/>
    <n v="0.136181"/>
    <n v="0.33546399999999998"/>
    <n v="0.42086099999999999"/>
    <n v="0.116047"/>
    <n v="0.12762899999999999"/>
    <n v="0.23264499999999999"/>
    <n v="0.17833099999999999"/>
    <n v="0.175146"/>
    <n v="0.41387800000000002"/>
    <n v="0.85925799999999997"/>
    <n v="0.82590399999999997"/>
    <n v="2.6855199999999999"/>
    <n v="0.35125899999999999"/>
    <n v="0.35453899999999999"/>
    <n v="1.5464"/>
    <n v="3117"/>
    <n v="1.60226"/>
    <n v="1307"/>
    <n v="1566"/>
    <n v="2026"/>
    <n v="7033"/>
    <n v="2.2289099999999999"/>
    <n v="26"/>
    <n v="32"/>
    <n v="40"/>
    <n v="0"/>
    <n v="0.67752000000000001"/>
    <n v="0.29333100000000001"/>
    <n v="2.09015E-2"/>
    <n v="5.9718499999999999E-3"/>
    <n v="2.2749900000000002E-3"/>
    <n v="0"/>
    <n v="0"/>
  </r>
  <r>
    <x v="3"/>
    <x v="48"/>
    <s v="18_HCD_40_fM.mz5"/>
    <x v="350"/>
    <n v="0.27578900000000001"/>
    <n v="21.41"/>
    <n v="24.193300000000001"/>
    <n v="30.2773"/>
    <n v="0.65467600000000004"/>
    <n v="0.93636200000000003"/>
    <n v="4.6055999999999999"/>
    <n v="4679.99"/>
    <n v="0.362039"/>
    <n v="0.283306"/>
    <n v="0.19981399999999999"/>
    <n v="0.15484000000000001"/>
    <n v="0.52737599999999996"/>
    <n v="0.25601099999999999"/>
    <n v="0.100899"/>
    <n v="0.115715"/>
    <n v="0.20754400000000001"/>
    <n v="0.183588"/>
    <n v="0.18369199999999999"/>
    <n v="0.425176"/>
    <n v="0.962256"/>
    <n v="0.87294099999999997"/>
    <n v="2.15822"/>
    <n v="0.57342499999999996"/>
    <n v="0.48819200000000001"/>
    <n v="1.7092799999999999"/>
    <n v="2804"/>
    <n v="1.59443"/>
    <n v="1390.75"/>
    <n v="1644"/>
    <n v="2000"/>
    <n v="7600"/>
    <n v="2.2644500000000001"/>
    <n v="30"/>
    <n v="40"/>
    <n v="59"/>
    <n v="0"/>
    <n v="0.69289500000000004"/>
    <n v="0.276974"/>
    <n v="2.3684199999999999E-2"/>
    <n v="5.3947400000000003E-3"/>
    <n v="1.0526299999999999E-3"/>
    <n v="0"/>
    <n v="0"/>
  </r>
  <r>
    <x v="4"/>
    <x v="48"/>
    <s v="12_CID_10_fM.mz5"/>
    <x v="351"/>
    <n v="0.28421400000000002"/>
    <n v="12.5001"/>
    <n v="13.956300000000001"/>
    <n v="16.325099999999999"/>
    <n v="0.76688800000000001"/>
    <n v="0.99218200000000001"/>
    <n v="4.7802499999999997"/>
    <n v="4678.82"/>
    <n v="0.291518"/>
    <n v="0.268623"/>
    <n v="0.23336999999999999"/>
    <n v="0.20648900000000001"/>
    <n v="0.23858699999999999"/>
    <n v="0.31257299999999999"/>
    <n v="0.224243"/>
    <n v="0.22459699999999999"/>
    <n v="0.25013200000000002"/>
    <n v="0.14519799999999999"/>
    <n v="8.8465299999999997E-2"/>
    <n v="0.51620500000000002"/>
    <n v="0.85799000000000003"/>
    <n v="0.75218700000000005"/>
    <n v="2.5746600000000002"/>
    <n v="0.31462200000000001"/>
    <n v="0.29527700000000001"/>
    <n v="1.6277699999999999"/>
    <n v="4235"/>
    <n v="1.1321600000000001"/>
    <n v="1959.5"/>
    <n v="2230"/>
    <n v="2448"/>
    <n v="6854"/>
    <n v="4.6036799999999998"/>
    <n v="166"/>
    <n v="215"/>
    <n v="280"/>
    <n v="0"/>
    <n v="0.64400400000000002"/>
    <n v="0.32885900000000001"/>
    <n v="2.2322700000000001E-2"/>
    <n v="3.7934100000000001E-3"/>
    <n v="1.0212999999999999E-3"/>
    <n v="0"/>
    <n v="0"/>
  </r>
  <r>
    <x v="4"/>
    <x v="48"/>
    <s v="12_CID_40_fM.mz5"/>
    <x v="352"/>
    <n v="0.29904199999999997"/>
    <n v="15.034800000000001"/>
    <n v="16.830100000000002"/>
    <n v="20.1648"/>
    <n v="0.76443499999999998"/>
    <n v="0.97901499999999997"/>
    <n v="5.17258"/>
    <n v="4679.18"/>
    <n v="0.23403499999999999"/>
    <n v="0.19914999999999999"/>
    <n v="0.30670599999999998"/>
    <n v="0.26011000000000001"/>
    <n v="0.23363500000000001"/>
    <n v="0.41003400000000001"/>
    <n v="0.17600299999999999"/>
    <n v="0.18032799999999999"/>
    <n v="0.22092100000000001"/>
    <n v="0.15130299999999999"/>
    <n v="0.134015"/>
    <n v="0.49376100000000001"/>
    <n v="0.96382400000000001"/>
    <n v="0.85953599999999997"/>
    <n v="2.5188799999999998"/>
    <n v="0.62983599999999995"/>
    <n v="0.51227500000000004"/>
    <n v="1.87212"/>
    <n v="3328"/>
    <n v="1.0644899999999999"/>
    <n v="1801"/>
    <n v="2311"/>
    <n v="2583"/>
    <n v="12219"/>
    <n v="5.0373200000000002"/>
    <n v="241"/>
    <n v="330"/>
    <n v="443"/>
    <n v="0"/>
    <n v="0.62304599999999999"/>
    <n v="0.34487299999999999"/>
    <n v="2.758E-2"/>
    <n v="3.5191100000000002E-3"/>
    <n v="9.8207700000000004E-4"/>
    <n v="0"/>
    <n v="0"/>
  </r>
  <r>
    <x v="4"/>
    <x v="48"/>
    <s v="12_HCD_10_fM.mz5"/>
    <x v="353"/>
    <n v="0.314774"/>
    <n v="16.405899999999999"/>
    <n v="18.239599999999999"/>
    <n v="21.787600000000001"/>
    <n v="0.61024999999999996"/>
    <n v="0.96899299999999999"/>
    <n v="4.55206"/>
    <n v="4679.8"/>
    <n v="0.56392200000000003"/>
    <n v="0.20055100000000001"/>
    <n v="8.6836999999999998E-2"/>
    <n v="0.14868999999999999"/>
    <n v="0.39612900000000001"/>
    <n v="0.314357"/>
    <n v="0.141486"/>
    <n v="0.14802899999999999"/>
    <n v="0.20719199999999999"/>
    <n v="0.14808399999999999"/>
    <n v="0.13020699999999999"/>
    <n v="0.51451599999999997"/>
    <n v="0.90659800000000001"/>
    <n v="0.84089100000000006"/>
    <n v="3.02582"/>
    <n v="0.381052"/>
    <n v="0.37187300000000001"/>
    <n v="1.9252"/>
    <n v="3611"/>
    <n v="1.5356700000000001"/>
    <n v="1285"/>
    <n v="1488"/>
    <n v="1705"/>
    <n v="4562"/>
    <n v="1.9542299999999999"/>
    <n v="26"/>
    <n v="32"/>
    <n v="43"/>
    <n v="0"/>
    <n v="0.68106100000000003"/>
    <n v="0.29460799999999998"/>
    <n v="1.9947400000000001E-2"/>
    <n v="3.9456400000000003E-3"/>
    <n v="4.3840399999999999E-4"/>
    <n v="0"/>
    <n v="0"/>
  </r>
  <r>
    <x v="4"/>
    <x v="48"/>
    <s v="12_HCD_40_fM.mz5"/>
    <x v="354"/>
    <n v="0.29472100000000001"/>
    <n v="22.5321"/>
    <n v="26.470400000000001"/>
    <n v="35.151299999999999"/>
    <n v="0.71801000000000004"/>
    <n v="0.89870899999999998"/>
    <n v="4.8761299999999999"/>
    <n v="4679.78"/>
    <n v="0.41801300000000002"/>
    <n v="0.32610099999999997"/>
    <n v="0.102188"/>
    <n v="0.153697"/>
    <n v="0.634131"/>
    <n v="0.14290800000000001"/>
    <n v="0.10557800000000001"/>
    <n v="0.117384"/>
    <n v="0.188578"/>
    <n v="0.164578"/>
    <n v="0.164877"/>
    <n v="0.48196699999999998"/>
    <n v="1.1248899999999999"/>
    <n v="1.0014000000000001"/>
    <n v="2.38252"/>
    <n v="0.76022299999999998"/>
    <n v="0.55470200000000003"/>
    <n v="1.6890499999999999"/>
    <n v="2761"/>
    <n v="1.5028900000000001"/>
    <n v="1205"/>
    <n v="1367"/>
    <n v="1698"/>
    <n v="5948"/>
    <n v="1.9806999999999999"/>
    <n v="33"/>
    <n v="49"/>
    <n v="78"/>
    <n v="0"/>
    <n v="0.66526600000000002"/>
    <n v="0.30581700000000001"/>
    <n v="2.50504E-2"/>
    <n v="3.69872E-3"/>
    <n v="1.6812399999999999E-4"/>
    <n v="0"/>
    <n v="0"/>
  </r>
  <r>
    <x v="5"/>
    <x v="48"/>
    <s v="07_CID_10_fM.mz5"/>
    <x v="355"/>
    <n v="0.24870700000000001"/>
    <n v="11.606400000000001"/>
    <n v="13.262600000000001"/>
    <n v="15.6639"/>
    <n v="0.67545900000000003"/>
    <n v="1.12218"/>
    <n v="4.6099399999999999"/>
    <n v="4679.66"/>
    <n v="0.253639"/>
    <n v="0.20027900000000001"/>
    <n v="0.21582599999999999"/>
    <n v="0.33025599999999999"/>
    <n v="0.24514"/>
    <n v="0.27170499999999997"/>
    <n v="0.237042"/>
    <n v="0.246114"/>
    <n v="0.24091899999999999"/>
    <n v="0.140847"/>
    <n v="8.3229200000000003E-2"/>
    <n v="0.53500499999999995"/>
    <n v="0.816612"/>
    <n v="0.674091"/>
    <n v="1.9484600000000001"/>
    <n v="0.323071"/>
    <n v="0.27596900000000002"/>
    <n v="1.1479900000000001"/>
    <n v="4802"/>
    <n v="1.1291199999999999"/>
    <n v="1837.25"/>
    <n v="2103"/>
    <n v="2325"/>
    <n v="4640"/>
    <n v="3.69028"/>
    <n v="88"/>
    <n v="114"/>
    <n v="149"/>
    <n v="0"/>
    <n v="0.74978400000000001"/>
    <n v="0.24181"/>
    <n v="7.1120699999999999E-3"/>
    <n v="8.6206900000000003E-4"/>
    <n v="4.3103400000000001E-4"/>
    <n v="0"/>
    <n v="0"/>
  </r>
  <r>
    <x v="5"/>
    <x v="48"/>
    <s v="07_CID_40_fM.mz5"/>
    <x v="356"/>
    <n v="0.25095299999999998"/>
    <n v="12.955500000000001"/>
    <n v="14.8775"/>
    <n v="17.944700000000001"/>
    <n v="0.73142399999999996"/>
    <n v="1.11313"/>
    <n v="5.3128500000000001"/>
    <n v="4678.92"/>
    <n v="0.19702800000000001"/>
    <n v="0.18182999999999999"/>
    <n v="0.213448"/>
    <n v="0.407694"/>
    <n v="0.215307"/>
    <n v="0.39068900000000001"/>
    <n v="0.19406799999999999"/>
    <n v="0.199935"/>
    <n v="0.235259"/>
    <n v="0.13753899999999999"/>
    <n v="0.120478"/>
    <n v="0.50672399999999995"/>
    <n v="0.92592600000000003"/>
    <n v="0.88279799999999997"/>
    <n v="2.58629"/>
    <n v="0.69764099999999996"/>
    <n v="0.61756100000000003"/>
    <n v="1.6586399999999999"/>
    <n v="3953"/>
    <n v="1.1393500000000001"/>
    <n v="2067"/>
    <n v="2398"/>
    <n v="2658"/>
    <n v="10759"/>
    <n v="4.9832099999999997"/>
    <n v="148"/>
    <n v="203"/>
    <n v="272"/>
    <n v="0"/>
    <n v="0.72348699999999999"/>
    <n v="0.26480199999999998"/>
    <n v="9.6663300000000008E-3"/>
    <n v="1.3941800000000001E-3"/>
    <n v="6.5061800000000005E-4"/>
    <n v="0"/>
    <n v="0"/>
  </r>
  <r>
    <x v="5"/>
    <x v="48"/>
    <s v="07_HCD_10_fM.mz5"/>
    <x v="357"/>
    <n v="0.28753499999999999"/>
    <n v="15.8386"/>
    <n v="17.7498"/>
    <n v="20.744299999999999"/>
    <n v="0.62168500000000004"/>
    <n v="1.0189900000000001"/>
    <n v="4.2141599999999997"/>
    <n v="4679.71"/>
    <n v="0.37778499999999998"/>
    <n v="0.26722800000000002"/>
    <n v="0.15512100000000001"/>
    <n v="0.19986699999999999"/>
    <n v="0.36934"/>
    <n v="0.31354700000000002"/>
    <n v="0.15806899999999999"/>
    <n v="0.15904499999999999"/>
    <n v="0.20055600000000001"/>
    <n v="0.14394399999999999"/>
    <n v="0.113136"/>
    <n v="0.54236300000000004"/>
    <n v="0.81648399999999999"/>
    <n v="0.73089000000000004"/>
    <n v="2.1758700000000002"/>
    <n v="0.35312900000000003"/>
    <n v="0.36508800000000002"/>
    <n v="1.3748800000000001"/>
    <n v="4364"/>
    <n v="1.66777"/>
    <n v="1193"/>
    <n v="1468"/>
    <n v="1620"/>
    <n v="3530"/>
    <n v="1.8528800000000001"/>
    <n v="23"/>
    <n v="27"/>
    <n v="32"/>
    <n v="0"/>
    <n v="0.773088"/>
    <n v="0.21926300000000001"/>
    <n v="5.66572E-3"/>
    <n v="1.41643E-3"/>
    <n v="5.66572E-4"/>
    <n v="0"/>
    <n v="0"/>
  </r>
  <r>
    <x v="5"/>
    <x v="48"/>
    <s v="07_HCD_40_fM.mz5"/>
    <x v="358"/>
    <n v="0.28576699999999999"/>
    <n v="23.795100000000001"/>
    <n v="27.515799999999999"/>
    <n v="34.686399999999999"/>
    <n v="0.67086500000000004"/>
    <n v="0.92996699999999999"/>
    <n v="4.4965299999999999"/>
    <n v="4679.8900000000003"/>
    <n v="0.37944299999999997"/>
    <n v="0.26603599999999999"/>
    <n v="0.180733"/>
    <n v="0.173788"/>
    <n v="0.63435399999999997"/>
    <n v="0.12603600000000001"/>
    <n v="0.12204"/>
    <n v="0.11756999999999999"/>
    <n v="0.19386300000000001"/>
    <n v="0.15664600000000001"/>
    <n v="0.156023"/>
    <n v="0.49346699999999999"/>
    <n v="0.89698900000000004"/>
    <n v="0.84414500000000003"/>
    <n v="2.7634500000000002"/>
    <n v="0.36250100000000002"/>
    <n v="0.56546799999999997"/>
    <n v="2.1909200000000002"/>
    <n v="3288"/>
    <n v="1.66307"/>
    <n v="1304"/>
    <n v="1548"/>
    <n v="1701"/>
    <n v="5396"/>
    <n v="1.8898200000000001"/>
    <n v="27"/>
    <n v="34"/>
    <n v="47"/>
    <n v="0"/>
    <n v="0.76389899999999999"/>
    <n v="0.22516700000000001"/>
    <n v="8.3395099999999996E-3"/>
    <n v="1.6678999999999999E-3"/>
    <n v="9.2661200000000005E-4"/>
    <n v="0"/>
    <n v="0"/>
  </r>
  <r>
    <x v="5"/>
    <x v="48"/>
    <s v="15_CID_10_fM.mz5"/>
    <x v="359"/>
    <n v="0.27471299999999998"/>
    <n v="13.4008"/>
    <n v="15.0886"/>
    <n v="17.325500000000002"/>
    <n v="0.75341899999999995"/>
    <n v="1.1820299999999999"/>
    <n v="4.7591200000000002"/>
    <n v="4679.37"/>
    <n v="0.268345"/>
    <n v="0.289047"/>
    <n v="0.25527499999999997"/>
    <n v="0.187334"/>
    <n v="0.234927"/>
    <n v="0.30904999999999999"/>
    <n v="0.22817899999999999"/>
    <n v="0.22784299999999999"/>
    <n v="0.25578899999999999"/>
    <n v="0.141124"/>
    <n v="9.0692300000000003E-2"/>
    <n v="0.51239400000000002"/>
    <n v="0.82361899999999999"/>
    <n v="0.72303399999999995"/>
    <n v="2.9628899999999998"/>
    <n v="0.29024100000000003"/>
    <n v="0.29577999999999999"/>
    <n v="1.7621599999999999"/>
    <n v="4723"/>
    <n v="1.16974"/>
    <n v="2032"/>
    <n v="2279"/>
    <n v="2448"/>
    <n v="6960"/>
    <n v="4.6458300000000001"/>
    <n v="140"/>
    <n v="178"/>
    <n v="230"/>
    <n v="0"/>
    <n v="0.66206900000000002"/>
    <n v="0.31551699999999999"/>
    <n v="1.88218E-2"/>
    <n v="3.3046E-3"/>
    <n v="2.87356E-4"/>
    <n v="0"/>
    <n v="0"/>
  </r>
  <r>
    <x v="5"/>
    <x v="48"/>
    <s v="15_HCD_10_fM.mz5"/>
    <x v="360"/>
    <n v="0.29242800000000002"/>
    <n v="17.999199999999998"/>
    <n v="19.838000000000001"/>
    <n v="22.894200000000001"/>
    <n v="0.68106900000000004"/>
    <n v="1.05816"/>
    <n v="4.4369399999999999"/>
    <n v="4680.0600000000004"/>
    <n v="0.43276399999999998"/>
    <n v="0.282744"/>
    <n v="0.147534"/>
    <n v="0.136958"/>
    <n v="0.29443200000000003"/>
    <n v="0.39587699999999998"/>
    <n v="0.154586"/>
    <n v="0.15510499999999999"/>
    <n v="0.247195"/>
    <n v="0.140153"/>
    <n v="0.122435"/>
    <n v="0.49021700000000001"/>
    <n v="0.86801300000000003"/>
    <n v="0.81202300000000005"/>
    <n v="3.3670399999999998"/>
    <n v="0.37379800000000002"/>
    <n v="0.35874600000000001"/>
    <n v="2.1297600000000001"/>
    <n v="4425"/>
    <n v="1.69886"/>
    <n v="1268"/>
    <n v="1485"/>
    <n v="1683"/>
    <n v="4979"/>
    <n v="2.2325300000000001"/>
    <n v="25"/>
    <n v="30"/>
    <n v="38"/>
    <n v="0"/>
    <n v="0.67061700000000002"/>
    <n v="0.31070500000000001"/>
    <n v="1.5665800000000001E-2"/>
    <n v="2.6109699999999998E-3"/>
    <n v="4.0168700000000002E-4"/>
    <n v="0"/>
    <n v="0"/>
  </r>
  <r>
    <x v="5"/>
    <x v="48"/>
    <s v="16_CID_40_fM.mz5"/>
    <x v="361"/>
    <n v="0.27508300000000002"/>
    <n v="14.761699999999999"/>
    <n v="16.7056"/>
    <n v="19.593"/>
    <n v="0.75628200000000001"/>
    <n v="1.1260699999999999"/>
    <n v="5.1702899999999996"/>
    <n v="4679.6099999999997"/>
    <n v="0.201571"/>
    <n v="0.19417899999999999"/>
    <n v="0.30336800000000003"/>
    <n v="0.30088199999999998"/>
    <n v="0.21182100000000001"/>
    <n v="0.417769"/>
    <n v="0.18391199999999999"/>
    <n v="0.186498"/>
    <n v="0.232596"/>
    <n v="0.14435600000000001"/>
    <n v="0.13106200000000001"/>
    <n v="0.49198500000000001"/>
    <n v="1.0007999999999999"/>
    <n v="0.85970599999999997"/>
    <n v="2.58114"/>
    <n v="0.67516799999999999"/>
    <n v="0.67086800000000002"/>
    <n v="1.57298"/>
    <n v="3877"/>
    <n v="1.17544"/>
    <n v="1951"/>
    <n v="2353"/>
    <n v="2799"/>
    <n v="11811"/>
    <n v="4.9730499999999997"/>
    <n v="226"/>
    <n v="305"/>
    <n v="401"/>
    <n v="0"/>
    <n v="0.64880199999999999"/>
    <n v="0.320633"/>
    <n v="2.6246700000000001E-2"/>
    <n v="3.81001E-3"/>
    <n v="5.08001E-4"/>
    <n v="0"/>
    <n v="0"/>
  </r>
  <r>
    <x v="5"/>
    <x v="48"/>
    <s v="16_HCD_40_fM.mz5"/>
    <x v="362"/>
    <n v="0.29309800000000003"/>
    <n v="22.4377"/>
    <n v="26.065999999999999"/>
    <n v="32.620899999999999"/>
    <n v="0.71125799999999995"/>
    <n v="0.93045999999999995"/>
    <n v="4.8039899999999998"/>
    <n v="4679.8900000000003"/>
    <n v="0.36372500000000002"/>
    <n v="0.30432300000000001"/>
    <n v="0.17677100000000001"/>
    <n v="0.15518100000000001"/>
    <n v="0.56096900000000005"/>
    <n v="0.19475700000000001"/>
    <n v="0.12023200000000001"/>
    <n v="0.124042"/>
    <n v="0.20424500000000001"/>
    <n v="0.15946399999999999"/>
    <n v="0.15823100000000001"/>
    <n v="0.47805999999999998"/>
    <n v="0.97400799999999998"/>
    <n v="0.91080700000000003"/>
    <n v="2.6696800000000001"/>
    <n v="0.52884699999999996"/>
    <n v="0.59315799999999996"/>
    <n v="2.0074100000000001"/>
    <n v="3531"/>
    <n v="1.67971"/>
    <n v="1274"/>
    <n v="1560"/>
    <n v="1749"/>
    <n v="6578"/>
    <n v="2.2729300000000001"/>
    <n v="30"/>
    <n v="41"/>
    <n v="63"/>
    <n v="0"/>
    <n v="0.68151399999999995"/>
    <n v="0.29066599999999998"/>
    <n v="2.38674E-2"/>
    <n v="3.6485300000000001E-3"/>
    <n v="3.04044E-4"/>
    <n v="0"/>
    <n v="0"/>
  </r>
  <r>
    <x v="5"/>
    <x v="48"/>
    <s v="31_CID_10_fM.mz5"/>
    <x v="363"/>
    <n v="0.25900499999999999"/>
    <n v="12.1974"/>
    <n v="13.861499999999999"/>
    <n v="15.670500000000001"/>
    <n v="0.75658199999999998"/>
    <n v="1.2214400000000001"/>
    <n v="4.3279800000000002"/>
    <n v="4679.1499999999996"/>
    <n v="0.27756900000000001"/>
    <n v="0.32389899999999999"/>
    <n v="0.236843"/>
    <n v="0.161689"/>
    <n v="0.24939700000000001"/>
    <n v="0.268673"/>
    <n v="0.24435100000000001"/>
    <n v="0.23757900000000001"/>
    <n v="0.24876799999999999"/>
    <n v="0.15209"/>
    <n v="8.96623E-2"/>
    <n v="0.50947900000000002"/>
    <n v="0.85840499999999997"/>
    <n v="0.73628300000000002"/>
    <n v="3.05043"/>
    <n v="0.26310800000000001"/>
    <n v="0.25186999999999998"/>
    <n v="2.0672700000000002"/>
    <n v="5046"/>
    <n v="1.1919599999999999"/>
    <n v="2241"/>
    <n v="2446"/>
    <n v="2616"/>
    <n v="4803"/>
    <n v="3.4495800000000001"/>
    <n v="128"/>
    <n v="169"/>
    <n v="214"/>
    <n v="0"/>
    <n v="0.68290700000000004"/>
    <n v="0.28794500000000001"/>
    <n v="2.49844E-2"/>
    <n v="2.9148400000000001E-3"/>
    <n v="1.2492200000000001E-3"/>
    <n v="0"/>
    <n v="0"/>
  </r>
  <r>
    <x v="5"/>
    <x v="48"/>
    <s v="31_CID_40_fM.mz5"/>
    <x v="364"/>
    <n v="0.27627499999999999"/>
    <n v="13.758100000000001"/>
    <n v="15.4016"/>
    <n v="17.982600000000001"/>
    <n v="0.794543"/>
    <n v="1.2259500000000001"/>
    <n v="5.0596800000000002"/>
    <n v="4679.18"/>
    <n v="0.24318200000000001"/>
    <n v="0.26314799999999999"/>
    <n v="0.29176800000000003"/>
    <n v="0.201902"/>
    <n v="0.21613099999999999"/>
    <n v="0.403331"/>
    <n v="0.18983900000000001"/>
    <n v="0.19069800000000001"/>
    <n v="0.23300799999999999"/>
    <n v="0.148981"/>
    <n v="0.129883"/>
    <n v="0.48812800000000001"/>
    <n v="0.92130500000000004"/>
    <n v="0.87661999999999995"/>
    <n v="3.07592"/>
    <n v="0.52980499999999997"/>
    <n v="0.45455400000000001"/>
    <n v="1.7722599999999999"/>
    <n v="4000"/>
    <n v="1.18489"/>
    <n v="2120.75"/>
    <n v="2459"/>
    <n v="2884"/>
    <n v="11684"/>
    <n v="5.0314399999999999"/>
    <n v="193"/>
    <n v="270.5"/>
    <n v="356"/>
    <n v="0"/>
    <n v="0.65525500000000003"/>
    <n v="0.31709999999999999"/>
    <n v="2.3194099999999999E-2"/>
    <n v="4.1937700000000003E-3"/>
    <n v="2.5676099999999999E-4"/>
    <n v="0"/>
    <n v="0"/>
  </r>
  <r>
    <x v="5"/>
    <x v="48"/>
    <s v="31_HCD_10_fM.mz5"/>
    <x v="365"/>
    <n v="0.29086400000000001"/>
    <n v="15.003"/>
    <n v="16.5029"/>
    <n v="18.786899999999999"/>
    <n v="0.77124700000000002"/>
    <n v="1.1623000000000001"/>
    <n v="4.3219200000000004"/>
    <n v="4679.59"/>
    <n v="0.529196"/>
    <n v="0.24274799999999999"/>
    <n v="0.107277"/>
    <n v="0.12078"/>
    <n v="0.30033700000000002"/>
    <n v="0.35033399999999998"/>
    <n v="0.16972799999999999"/>
    <n v="0.17960100000000001"/>
    <n v="0.23073299999999999"/>
    <n v="0.15112800000000001"/>
    <n v="0.111029"/>
    <n v="0.50710999999999995"/>
    <n v="0.8861"/>
    <n v="0.89896100000000001"/>
    <n v="3.4550299999999998"/>
    <n v="0.33335500000000001"/>
    <n v="0.41171799999999997"/>
    <n v="2.5601500000000001"/>
    <n v="4974"/>
    <n v="1.71068"/>
    <n v="1512"/>
    <n v="1648"/>
    <n v="1743"/>
    <n v="4050"/>
    <n v="2.1884899999999998"/>
    <n v="28"/>
    <n v="33"/>
    <n v="42"/>
    <n v="0"/>
    <n v="0.71530899999999997"/>
    <n v="0.265679"/>
    <n v="1.5555599999999999E-2"/>
    <n v="2.4691399999999999E-3"/>
    <n v="9.8765399999999992E-4"/>
    <n v="0"/>
    <n v="0"/>
  </r>
  <r>
    <x v="5"/>
    <x v="48"/>
    <s v="31_HCD_40_fM.mz5"/>
    <x v="366"/>
    <n v="0.30390099999999998"/>
    <n v="20.4682"/>
    <n v="23.155200000000001"/>
    <n v="29.2469"/>
    <n v="0.73493399999999998"/>
    <n v="0.97580299999999998"/>
    <n v="4.8863799999999999"/>
    <n v="4679.75"/>
    <n v="0.50820699999999996"/>
    <n v="0.249584"/>
    <n v="0.116421"/>
    <n v="0.12578900000000001"/>
    <n v="0.57661600000000002"/>
    <n v="0.17519299999999999"/>
    <n v="0.119833"/>
    <n v="0.128357"/>
    <n v="0.20138900000000001"/>
    <n v="0.161803"/>
    <n v="0.16087899999999999"/>
    <n v="0.47592899999999999"/>
    <n v="0.96998899999999999"/>
    <n v="0.95959499999999998"/>
    <n v="3.2754699999999999"/>
    <n v="0.541466"/>
    <n v="0.48772599999999999"/>
    <n v="2.2277800000000001"/>
    <n v="3431"/>
    <n v="1.69719"/>
    <n v="1435"/>
    <n v="1667"/>
    <n v="1825.5"/>
    <n v="6716"/>
    <n v="2.2630300000000001"/>
    <n v="30"/>
    <n v="41"/>
    <n v="61"/>
    <n v="0"/>
    <n v="0.69356799999999996"/>
    <n v="0.283055"/>
    <n v="1.9803500000000002E-2"/>
    <n v="3.27576E-3"/>
    <n v="2.9779600000000002E-4"/>
    <n v="0"/>
    <n v="0"/>
  </r>
  <r>
    <x v="8"/>
    <x v="48"/>
    <s v="22_CID_10_fM.mz5"/>
    <x v="367"/>
    <n v="0.23688799999999999"/>
    <n v="12.882199999999999"/>
    <n v="14.829499999999999"/>
    <n v="17.540900000000001"/>
    <n v="0.67399600000000004"/>
    <n v="1.1735800000000001"/>
    <n v="4.4054799999999998"/>
    <n v="4679.78"/>
    <n v="0.32895600000000003"/>
    <n v="0.35317599999999999"/>
    <n v="0.17725099999999999"/>
    <n v="0.14061799999999999"/>
    <n v="0.25160199999999999"/>
    <n v="0.28373399999999999"/>
    <n v="0.235457"/>
    <n v="0.22920699999999999"/>
    <n v="0.19062399999999999"/>
    <n v="0.133659"/>
    <n v="0.11840000000000001"/>
    <n v="0.55731799999999998"/>
    <n v="0.81346799999999997"/>
    <n v="0.73512100000000002"/>
    <n v="3.6670099999999999"/>
    <n v="0.238151"/>
    <n v="0.29493900000000001"/>
    <n v="2.5293700000000001"/>
    <n v="4882"/>
    <n v="1.19737"/>
    <n v="1853.25"/>
    <n v="2019"/>
    <n v="2177"/>
    <n v="6864"/>
    <n v="4.2157099999999996"/>
    <n v="148"/>
    <n v="196"/>
    <n v="243"/>
    <n v="0"/>
    <n v="0.76340300000000005"/>
    <n v="0.229021"/>
    <n v="6.1188800000000002E-3"/>
    <n v="2.9137500000000002E-4"/>
    <n v="1.1655000000000001E-3"/>
    <n v="0"/>
    <n v="0"/>
  </r>
  <r>
    <x v="8"/>
    <x v="48"/>
    <s v="22_CID_40_fM.mz5"/>
    <x v="368"/>
    <n v="0.25272899999999998"/>
    <n v="13.6935"/>
    <n v="15.6709"/>
    <n v="18.386800000000001"/>
    <n v="0.78711100000000001"/>
    <n v="1.0969899999999999"/>
    <n v="5.0579000000000001"/>
    <n v="4679.38"/>
    <n v="0.22717499999999999"/>
    <n v="0.19222600000000001"/>
    <n v="0.394478"/>
    <n v="0.18612200000000001"/>
    <n v="0.24943199999999999"/>
    <n v="0.35386299999999998"/>
    <n v="0.199434"/>
    <n v="0.197271"/>
    <n v="0.19197700000000001"/>
    <n v="0.15568399999999999"/>
    <n v="0.13464300000000001"/>
    <n v="0.51769600000000005"/>
    <n v="0.86569099999999999"/>
    <n v="0.83937799999999996"/>
    <n v="2.8781300000000001"/>
    <n v="0.74487700000000001"/>
    <n v="0.50648499999999996"/>
    <n v="1.5112000000000001"/>
    <n v="4165"/>
    <n v="1.1881600000000001"/>
    <n v="1900"/>
    <n v="2196"/>
    <n v="2404"/>
    <n v="11083"/>
    <n v="4.9713500000000002"/>
    <n v="219"/>
    <n v="314"/>
    <n v="401"/>
    <n v="0"/>
    <n v="0.74871399999999999"/>
    <n v="0.24460899999999999"/>
    <n v="6.1355200000000002E-3"/>
    <n v="2.70685E-4"/>
    <n v="2.70685E-4"/>
    <n v="0"/>
    <n v="0"/>
  </r>
  <r>
    <x v="8"/>
    <x v="48"/>
    <s v="22_HCD_10_fM.mz5"/>
    <x v="369"/>
    <n v="0.28553600000000001"/>
    <n v="16.963200000000001"/>
    <n v="18.8504"/>
    <n v="21.979700000000001"/>
    <n v="0.65190599999999999"/>
    <n v="1.1482699999999999"/>
    <n v="4.2643700000000004"/>
    <n v="4679.92"/>
    <n v="0.64243399999999995"/>
    <n v="0.17030000000000001"/>
    <n v="5.8791599999999999E-2"/>
    <n v="0.128474"/>
    <n v="0.47792600000000002"/>
    <n v="0.21381"/>
    <n v="0.15223900000000001"/>
    <n v="0.156025"/>
    <n v="0.18503800000000001"/>
    <n v="0.136352"/>
    <n v="0.13251499999999999"/>
    <n v="0.546095"/>
    <n v="0.86431800000000003"/>
    <n v="0.92379500000000003"/>
    <n v="3.34599"/>
    <n v="0.31506899999999999"/>
    <n v="0.45852300000000001"/>
    <n v="2.39947"/>
    <n v="4635"/>
    <n v="1.7546900000000001"/>
    <n v="1236"/>
    <n v="1398"/>
    <n v="1574"/>
    <n v="4819"/>
    <n v="2.2372700000000001"/>
    <n v="25"/>
    <n v="30"/>
    <n v="37"/>
    <n v="0"/>
    <n v="0.77443499999999998"/>
    <n v="0.218718"/>
    <n v="5.3953100000000004E-3"/>
    <n v="4.15024E-4"/>
    <n v="1.0375600000000001E-3"/>
    <n v="0"/>
    <n v="0"/>
  </r>
  <r>
    <x v="8"/>
    <x v="48"/>
    <s v="22_HCD_40_fM.mz5"/>
    <x v="370"/>
    <n v="0.293771"/>
    <n v="21.906400000000001"/>
    <n v="24.7836"/>
    <n v="29.777000000000001"/>
    <n v="0.67682200000000003"/>
    <n v="1.0648500000000001"/>
    <n v="4.6036400000000004"/>
    <n v="4679.72"/>
    <n v="0.49274600000000002"/>
    <n v="0.31054399999999999"/>
    <n v="6.8551100000000004E-2"/>
    <n v="0.128159"/>
    <n v="0.61438800000000005"/>
    <n v="0.142316"/>
    <n v="0.12035899999999999"/>
    <n v="0.122936"/>
    <n v="0.186305"/>
    <n v="0.15678400000000001"/>
    <n v="0.15573999999999999"/>
    <n v="0.50117100000000003"/>
    <n v="0.92640599999999995"/>
    <n v="0.89061800000000002"/>
    <n v="3.02807"/>
    <n v="0.54890300000000003"/>
    <n v="0.69334099999999999"/>
    <n v="1.97681"/>
    <n v="3628"/>
    <n v="1.8109299999999999"/>
    <n v="1227"/>
    <n v="1476"/>
    <n v="1664"/>
    <n v="6454"/>
    <n v="2.2664599999999999"/>
    <n v="28"/>
    <n v="37"/>
    <n v="53"/>
    <n v="0"/>
    <n v="0.75906399999999996"/>
    <n v="0.23241400000000001"/>
    <n v="7.4372500000000003E-3"/>
    <n v="4.6482799999999998E-4"/>
    <n v="6.1977099999999997E-4"/>
    <n v="0"/>
    <n v="0"/>
  </r>
  <r>
    <x v="6"/>
    <x v="48"/>
    <s v="02_CID_10_fM.mz5"/>
    <x v="371"/>
    <n v="0.23721600000000001"/>
    <n v="10.7209"/>
    <n v="12.4857"/>
    <n v="14.566000000000001"/>
    <n v="0.77884500000000001"/>
    <n v="1.0850900000000001"/>
    <n v="4.3569399999999998"/>
    <n v="4678.8900000000003"/>
    <n v="8.9232199999999998E-2"/>
    <n v="0.232652"/>
    <n v="0.40643299999999999"/>
    <n v="0.27168300000000001"/>
    <n v="0.23483299999999999"/>
    <n v="0.281279"/>
    <n v="0.243344"/>
    <n v="0.24054400000000001"/>
    <n v="0.281082"/>
    <n v="0.12792200000000001"/>
    <n v="9.2732700000000001E-2"/>
    <n v="0.49826300000000001"/>
    <n v="0.88787700000000003"/>
    <n v="0.70221500000000003"/>
    <n v="2.7984900000000001"/>
    <n v="0.41707100000000003"/>
    <n v="0.51360300000000003"/>
    <n v="1.6084799999999999"/>
    <n v="5091"/>
    <n v="1.1904300000000001"/>
    <n v="2034"/>
    <n v="2296"/>
    <n v="2476"/>
    <n v="5632"/>
    <n v="4.3638399999999997"/>
    <n v="168"/>
    <n v="230"/>
    <n v="294"/>
    <n v="0"/>
    <n v="0.58274099999999995"/>
    <n v="0.35919699999999999"/>
    <n v="5.3267000000000002E-2"/>
    <n v="3.5511399999999999E-3"/>
    <n v="1.2428999999999999E-3"/>
    <n v="0"/>
    <n v="0"/>
  </r>
  <r>
    <x v="6"/>
    <x v="48"/>
    <s v="02_CID_40_fM.mz5"/>
    <x v="372"/>
    <n v="0.277673"/>
    <n v="13.9833"/>
    <n v="15.672000000000001"/>
    <n v="18.382200000000001"/>
    <n v="0.80016299999999996"/>
    <n v="1.02823"/>
    <n v="5.0376000000000003"/>
    <n v="4679.76"/>
    <n v="0.21334500000000001"/>
    <n v="0.20852299999999999"/>
    <n v="0.38109100000000001"/>
    <n v="0.19704099999999999"/>
    <n v="0.223852"/>
    <n v="0.39810299999999998"/>
    <n v="0.18823000000000001"/>
    <n v="0.18981400000000001"/>
    <n v="0.21829000000000001"/>
    <n v="0.153111"/>
    <n v="0.12879699999999999"/>
    <n v="0.49980200000000002"/>
    <n v="0.97563"/>
    <n v="0.80565200000000003"/>
    <n v="2.6641699999999999"/>
    <n v="0.60056600000000004"/>
    <n v="0.42421399999999998"/>
    <n v="1.7049700000000001"/>
    <n v="3950"/>
    <n v="1.1868000000000001"/>
    <n v="1928.25"/>
    <n v="2351.5"/>
    <n v="2747.75"/>
    <n v="11690"/>
    <n v="4.9977499999999999"/>
    <n v="236"/>
    <n v="331"/>
    <n v="435"/>
    <n v="0"/>
    <n v="0.59709199999999996"/>
    <n v="0.36338799999999999"/>
    <n v="3.6099199999999998E-2"/>
    <n v="2.7373800000000002E-3"/>
    <n v="6.8434599999999996E-4"/>
    <n v="0"/>
    <n v="0"/>
  </r>
  <r>
    <x v="6"/>
    <x v="48"/>
    <s v="02_HCD_10_fM.mz5"/>
    <x v="373"/>
    <n v="0.29223900000000003"/>
    <n v="15.3156"/>
    <n v="17.293900000000001"/>
    <n v="19.754100000000001"/>
    <n v="0.73029299999999997"/>
    <n v="1.2121200000000001"/>
    <n v="4.0233600000000003"/>
    <n v="4680.0200000000004"/>
    <n v="0.34125299999999997"/>
    <n v="0.392349"/>
    <n v="0.129743"/>
    <n v="0.136655"/>
    <n v="0.31027700000000003"/>
    <n v="0.365423"/>
    <n v="0.15810399999999999"/>
    <n v="0.16619600000000001"/>
    <n v="0.22952400000000001"/>
    <n v="0.15235699999999999"/>
    <n v="0.116369"/>
    <n v="0.501749"/>
    <n v="0.976271"/>
    <n v="0.82356399999999996"/>
    <n v="3.3810199999999999"/>
    <n v="0.39269799999999999"/>
    <n v="0.26372499999999999"/>
    <n v="2.3589899999999999"/>
    <n v="4581"/>
    <n v="1.6614100000000001"/>
    <n v="1395"/>
    <n v="1589"/>
    <n v="1717"/>
    <n v="4729"/>
    <n v="2.2384400000000002"/>
    <n v="27"/>
    <n v="33"/>
    <n v="42"/>
    <n v="0"/>
    <n v="0.63966999999999996"/>
    <n v="0.32543899999999998"/>
    <n v="3.1296299999999999E-2"/>
    <n v="2.32607E-3"/>
    <n v="1.26877E-3"/>
    <n v="0"/>
    <n v="0"/>
  </r>
  <r>
    <x v="6"/>
    <x v="48"/>
    <s v="02_HCD_40_fM.mz5"/>
    <x v="374"/>
    <n v="0.30019499999999999"/>
    <n v="21.723199999999999"/>
    <n v="24.706199999999999"/>
    <n v="30.8841"/>
    <n v="0.78701200000000004"/>
    <n v="0.93983899999999998"/>
    <n v="4.8228400000000002"/>
    <n v="4680.03"/>
    <n v="0.42618299999999998"/>
    <n v="0.36898300000000001"/>
    <n v="7.5676900000000005E-2"/>
    <n v="0.12915699999999999"/>
    <n v="0.618919"/>
    <n v="0.13919599999999999"/>
    <n v="0.114858"/>
    <n v="0.127027"/>
    <n v="0.190222"/>
    <n v="0.16093399999999999"/>
    <n v="0.15997400000000001"/>
    <n v="0.48887000000000003"/>
    <n v="1.0830500000000001"/>
    <n v="0.97767199999999999"/>
    <n v="2.9185300000000001"/>
    <n v="0.769787"/>
    <n v="0.69986999999999999"/>
    <n v="1.88487"/>
    <n v="3445"/>
    <n v="1.71495"/>
    <n v="1240"/>
    <n v="1497"/>
    <n v="1731"/>
    <n v="6679"/>
    <n v="2.2744900000000001"/>
    <n v="33"/>
    <n v="46"/>
    <n v="68"/>
    <n v="0"/>
    <n v="0.62314700000000001"/>
    <n v="0.33837400000000001"/>
    <n v="3.5634100000000002E-2"/>
    <n v="2.54529E-3"/>
    <n v="2.9944599999999998E-4"/>
    <n v="0"/>
    <n v="0"/>
  </r>
  <r>
    <x v="6"/>
    <x v="48"/>
    <s v="21_CID_10_fM.mz5"/>
    <x v="375"/>
    <n v="0.24745900000000001"/>
    <n v="13.6876"/>
    <n v="15.3116"/>
    <n v="17.933800000000002"/>
    <n v="0.78904600000000003"/>
    <n v="1.1004799999999999"/>
    <n v="4.0867899999999997"/>
    <n v="4678.95"/>
    <n v="0.28491499999999997"/>
    <n v="0.261351"/>
    <n v="0.27640700000000001"/>
    <n v="0.17732700000000001"/>
    <n v="0.245785"/>
    <n v="0.27586699999999997"/>
    <n v="0.23932999999999999"/>
    <n v="0.23901800000000001"/>
    <n v="0.22264500000000001"/>
    <n v="0.150059"/>
    <n v="8.6108699999999996E-2"/>
    <n v="0.541188"/>
    <n v="0.87826099999999996"/>
    <n v="0.74637500000000001"/>
    <n v="2.6827100000000002"/>
    <n v="0.33776600000000001"/>
    <n v="0.33505499999999999"/>
    <n v="1.84337"/>
    <n v="4821"/>
    <n v="1.1601600000000001"/>
    <n v="1923"/>
    <n v="2163"/>
    <n v="2342"/>
    <n v="4821"/>
    <n v="3.82192"/>
    <n v="115"/>
    <n v="150"/>
    <n v="197"/>
    <n v="0"/>
    <n v="0.71873100000000001"/>
    <n v="0.27069100000000001"/>
    <n v="8.7118899999999999E-3"/>
    <n v="1.4519800000000001E-3"/>
    <n v="4.1485200000000001E-4"/>
    <n v="0"/>
    <n v="0"/>
  </r>
  <r>
    <x v="6"/>
    <x v="48"/>
    <s v="21_CID_40_fM.mz5"/>
    <x v="376"/>
    <n v="0.25395299999999998"/>
    <n v="13.4925"/>
    <n v="15.770899999999999"/>
    <n v="18.661000000000001"/>
    <n v="0.78357699999999997"/>
    <n v="1.1903900000000001"/>
    <n v="5.31656"/>
    <n v="4679.54"/>
    <n v="0.19046099999999999"/>
    <n v="0.18875400000000001"/>
    <n v="0.28969600000000001"/>
    <n v="0.33109"/>
    <n v="0.22831499999999999"/>
    <n v="0.37444899999999998"/>
    <n v="0.19853899999999999"/>
    <n v="0.19869600000000001"/>
    <n v="0.21348500000000001"/>
    <n v="0.13976"/>
    <n v="0.121985"/>
    <n v="0.52476900000000004"/>
    <n v="1.0022500000000001"/>
    <n v="0.90104499999999998"/>
    <n v="2.7273999999999998"/>
    <n v="0.85399599999999998"/>
    <n v="0.50417599999999996"/>
    <n v="1.6777299999999999"/>
    <n v="3993"/>
    <n v="1.16116"/>
    <n v="1909"/>
    <n v="2374"/>
    <n v="2733"/>
    <n v="10687"/>
    <n v="4.9815199999999997"/>
    <n v="193"/>
    <n v="251"/>
    <n v="329"/>
    <n v="0"/>
    <n v="0.70496899999999996"/>
    <n v="0.28586099999999998"/>
    <n v="8.6085899999999993E-3"/>
    <n v="9.3571600000000004E-5"/>
    <n v="4.6785799999999998E-4"/>
    <n v="0"/>
    <n v="0"/>
  </r>
  <r>
    <x v="6"/>
    <x v="48"/>
    <s v="21_HCD_10_fM.mz5"/>
    <x v="377"/>
    <n v="0.28199800000000003"/>
    <n v="16.775099999999998"/>
    <n v="18.656600000000001"/>
    <n v="21.4389"/>
    <n v="0.66460900000000001"/>
    <n v="1.0610200000000001"/>
    <n v="4.6263399999999999"/>
    <n v="4680.12"/>
    <n v="0.42672199999999999"/>
    <n v="0.31643399999999999"/>
    <n v="0.111377"/>
    <n v="0.14546600000000001"/>
    <n v="0.31529699999999999"/>
    <n v="0.34524700000000003"/>
    <n v="0.168381"/>
    <n v="0.171075"/>
    <n v="0.206094"/>
    <n v="0.14804100000000001"/>
    <n v="0.105499"/>
    <n v="0.54036600000000001"/>
    <n v="0.90195199999999998"/>
    <n v="0.82269300000000001"/>
    <n v="3.2418999999999998"/>
    <n v="0.38876100000000002"/>
    <n v="0.42779200000000001"/>
    <n v="2.0179900000000002"/>
    <n v="4870"/>
    <n v="1.6960500000000001"/>
    <n v="1286"/>
    <n v="1466"/>
    <n v="1666"/>
    <n v="3844"/>
    <n v="2.2036600000000002"/>
    <n v="24"/>
    <n v="29"/>
    <n v="36"/>
    <n v="0"/>
    <n v="0.73881399999999997"/>
    <n v="0.25286199999999998"/>
    <n v="6.2434999999999999E-3"/>
    <n v="1.56087E-3"/>
    <n v="5.2029099999999998E-4"/>
    <n v="0"/>
    <n v="0"/>
  </r>
  <r>
    <x v="6"/>
    <x v="48"/>
    <s v="21_HCD_40_fM.mz5"/>
    <x v="378"/>
    <n v="0.30257000000000001"/>
    <n v="22.367000000000001"/>
    <n v="25.1065"/>
    <n v="30.106100000000001"/>
    <n v="0.71024299999999996"/>
    <n v="0.99569600000000003"/>
    <n v="4.7635100000000001"/>
    <n v="4679.49"/>
    <n v="0.37820399999999998"/>
    <n v="0.32494299999999998"/>
    <n v="0.156085"/>
    <n v="0.140767"/>
    <n v="0.59492199999999995"/>
    <n v="0.15395700000000001"/>
    <n v="0.121124"/>
    <n v="0.129997"/>
    <n v="0.186166"/>
    <n v="0.150698"/>
    <n v="0.149703"/>
    <n v="0.51343300000000003"/>
    <n v="0.96660199999999996"/>
    <n v="0.93601800000000002"/>
    <n v="2.8090000000000002"/>
    <n v="0.58103000000000005"/>
    <n v="0.66554800000000003"/>
    <n v="1.9320999999999999"/>
    <n v="3549"/>
    <n v="1.66723"/>
    <n v="1272"/>
    <n v="1520"/>
    <n v="1775"/>
    <n v="6187"/>
    <n v="2.2620200000000001"/>
    <n v="27"/>
    <n v="35"/>
    <n v="49"/>
    <n v="0"/>
    <n v="0.73622100000000001"/>
    <n v="0.25456600000000001"/>
    <n v="8.5663500000000004E-3"/>
    <n v="3.2325799999999999E-4"/>
    <n v="3.2325799999999999E-4"/>
    <n v="0"/>
    <n v="0"/>
  </r>
  <r>
    <x v="7"/>
    <x v="48"/>
    <s v="14_CID_10_fM.mz5"/>
    <x v="379"/>
    <n v="0.26692100000000002"/>
    <n v="12.391999999999999"/>
    <n v="13.984400000000001"/>
    <n v="16.5213"/>
    <n v="0.65037"/>
    <n v="1.0022"/>
    <n v="4.8457699999999999"/>
    <n v="4679.62"/>
    <n v="0.37170599999999998"/>
    <n v="0.41369600000000001"/>
    <n v="8.96478E-2"/>
    <n v="0.12495100000000001"/>
    <n v="0.237347"/>
    <n v="0.28817799999999999"/>
    <n v="0.24334500000000001"/>
    <n v="0.23113"/>
    <n v="0.24148700000000001"/>
    <n v="0.16183400000000001"/>
    <n v="9.2141700000000007E-2"/>
    <n v="0.50453700000000001"/>
    <n v="0.85791099999999998"/>
    <n v="0.89446499999999995"/>
    <n v="4.09504"/>
    <n v="0.539794"/>
    <n v="0.53287399999999996"/>
    <n v="2.9840599999999999"/>
    <n v="4810"/>
    <n v="1.19736"/>
    <n v="1575.5"/>
    <n v="2019"/>
    <n v="2281.75"/>
    <n v="6294"/>
    <n v="4.3132400000000004"/>
    <n v="142"/>
    <n v="187"/>
    <n v="231"/>
    <n v="0"/>
    <n v="0.68032999999999999"/>
    <n v="0.30680000000000002"/>
    <n v="9.6917700000000006E-3"/>
    <n v="1.11217E-3"/>
    <n v="2.0654599999999999E-3"/>
    <n v="0"/>
    <n v="0"/>
  </r>
  <r>
    <x v="7"/>
    <x v="48"/>
    <s v="14_CID_40_fM.mz5"/>
    <x v="380"/>
    <n v="0.27036300000000002"/>
    <n v="14.8987"/>
    <n v="16.761900000000001"/>
    <n v="20.166599999999999"/>
    <n v="0.74211300000000002"/>
    <n v="1.0138100000000001"/>
    <n v="5.3614699999999997"/>
    <n v="4679.78"/>
    <n v="0.25967099999999999"/>
    <n v="0.27378799999999998"/>
    <n v="0.31043900000000002"/>
    <n v="0.15610199999999999"/>
    <n v="0.20991799999999999"/>
    <n v="0.43641600000000003"/>
    <n v="0.178065"/>
    <n v="0.17560200000000001"/>
    <n v="0.23757500000000001"/>
    <n v="0.16137299999999999"/>
    <n v="0.146393"/>
    <n v="0.45465800000000001"/>
    <n v="1.2882"/>
    <n v="1.1617500000000001"/>
    <n v="3.0089899999999998"/>
    <n v="1.42818"/>
    <n v="0.55310999999999999"/>
    <n v="2.2181299999999999"/>
    <n v="3612"/>
    <n v="1.1973199999999999"/>
    <n v="1458"/>
    <n v="2213"/>
    <n v="2625"/>
    <n v="12842"/>
    <n v="4.9832299999999998"/>
    <n v="226"/>
    <n v="332"/>
    <n v="439"/>
    <n v="0"/>
    <n v="0.60411199999999998"/>
    <n v="0.36676500000000001"/>
    <n v="2.7020700000000002E-2"/>
    <n v="1.24591E-3"/>
    <n v="8.5656399999999998E-4"/>
    <n v="0"/>
    <n v="0"/>
  </r>
  <r>
    <x v="7"/>
    <x v="48"/>
    <s v="14_HCD_10_fM.mz5"/>
    <x v="381"/>
    <n v="0.298761"/>
    <n v="15.244899999999999"/>
    <n v="17.061499999999999"/>
    <n v="19.7318"/>
    <n v="0.605298"/>
    <n v="0.909798"/>
    <n v="4.82742"/>
    <n v="4679.93"/>
    <n v="0.78490300000000002"/>
    <n v="6.7872799999999997E-2"/>
    <n v="3.1705700000000003E-2"/>
    <n v="0.115519"/>
    <n v="0.32629399999999997"/>
    <n v="0.36181799999999997"/>
    <n v="0.15487699999999999"/>
    <n v="0.15701100000000001"/>
    <n v="0.21565799999999999"/>
    <n v="0.15562400000000001"/>
    <n v="0.116828"/>
    <n v="0.51188999999999996"/>
    <n v="0.95208700000000002"/>
    <n v="1.14177"/>
    <n v="4.7652999999999999"/>
    <n v="0.53656300000000001"/>
    <n v="0.83956399999999998"/>
    <n v="3.4889800000000002"/>
    <n v="4552"/>
    <n v="1.78365"/>
    <n v="931.75"/>
    <n v="1198"/>
    <n v="1470"/>
    <n v="4599"/>
    <n v="2.2223700000000002"/>
    <n v="24"/>
    <n v="29"/>
    <n v="35"/>
    <n v="0"/>
    <n v="0.71080699999999997"/>
    <n v="0.27310299999999998"/>
    <n v="1.1741700000000001E-2"/>
    <n v="1.30463E-3"/>
    <n v="3.0441399999999999E-3"/>
    <n v="0"/>
    <n v="0"/>
  </r>
  <r>
    <x v="7"/>
    <x v="48"/>
    <s v="14_HCD_40_fM.mz5"/>
    <x v="382"/>
    <n v="0.29559400000000002"/>
    <n v="22.6236"/>
    <n v="25.770399999999999"/>
    <n v="31.882999999999999"/>
    <n v="0.67161099999999996"/>
    <n v="0.94551799999999997"/>
    <n v="4.8292700000000002"/>
    <n v="4679.7299999999996"/>
    <n v="0.50014199999999998"/>
    <n v="0.31850099999999998"/>
    <n v="6.2375399999999998E-2"/>
    <n v="0.118981"/>
    <n v="0.51653899999999997"/>
    <n v="0.26640599999999998"/>
    <n v="0.10541399999999999"/>
    <n v="0.111641"/>
    <n v="0.20997099999999999"/>
    <n v="0.17033999999999999"/>
    <n v="0.169659"/>
    <n v="0.45002900000000001"/>
    <n v="1.27678"/>
    <n v="1.3964799999999999"/>
    <n v="3.14635"/>
    <n v="1.47376"/>
    <n v="0.70164499999999996"/>
    <n v="2.2945500000000001"/>
    <n v="3141"/>
    <n v="1.7163900000000001"/>
    <n v="1009"/>
    <n v="1168"/>
    <n v="1624"/>
    <n v="7013"/>
    <n v="2.2791999999999999"/>
    <n v="28"/>
    <n v="39"/>
    <n v="59"/>
    <n v="0"/>
    <n v="0.64180800000000005"/>
    <n v="0.33109899999999998"/>
    <n v="2.4953699999999999E-2"/>
    <n v="1.1407399999999999E-3"/>
    <n v="9.981460000000001E-4"/>
    <n v="0"/>
    <n v="0"/>
  </r>
  <r>
    <x v="0"/>
    <x v="49"/>
    <s v="ABRF_03_2012_1.mz5"/>
    <x v="383"/>
    <n v="0.18027899999999999"/>
    <n v="21.179500000000001"/>
    <n v="25.868300000000001"/>
    <n v="38.640099999999997"/>
    <n v="0.42194199999999998"/>
    <n v="0.57070799999999999"/>
    <n v="4.1284599999999996"/>
    <n v="7799.44"/>
    <n v="0.14568"/>
    <n v="0.23860400000000001"/>
    <n v="0.19298599999999999"/>
    <n v="0.42272999999999999"/>
    <n v="0.24198500000000001"/>
    <n v="0.249002"/>
    <n v="0.25348199999999999"/>
    <n v="0.25553100000000001"/>
    <n v="0.28763899999999998"/>
    <n v="0.207456"/>
    <n v="0.21440200000000001"/>
    <n v="0.29050300000000001"/>
    <n v="0.86536900000000005"/>
    <n v="0.72807100000000002"/>
    <n v="5.37995"/>
    <n v="0.633548"/>
    <n v="0.26404899999999998"/>
    <n v="2.4843600000000001"/>
    <n v="4095"/>
    <n v="0.62922299999999998"/>
    <n v="948"/>
    <n v="1431"/>
    <n v="1799"/>
    <n v="9979"/>
    <n v="1.8923099999999999"/>
    <n v="6"/>
    <n v="16"/>
    <n v="26"/>
    <n v="0.51147399999999998"/>
    <n v="2.9361700000000001E-2"/>
    <n v="4.6096799999999997E-3"/>
    <n v="0"/>
    <n v="0"/>
    <n v="7.0147299999999998E-4"/>
    <n v="0.37378499999999998"/>
    <n v="8.0068100000000003E-2"/>
  </r>
  <r>
    <x v="0"/>
    <x v="50"/>
    <s v="08_Run1.mz5"/>
    <x v="384"/>
    <n v="0.27498400000000001"/>
    <n v="14.2232"/>
    <n v="15.919700000000001"/>
    <n v="18.9649"/>
    <n v="0.73698399999999997"/>
    <n v="1.12279"/>
    <n v="5.2657299999999996"/>
    <n v="6598.37"/>
    <n v="0.92495400000000005"/>
    <n v="2.6512600000000001E-2"/>
    <n v="1.75342E-2"/>
    <n v="3.0998899999999999E-2"/>
    <n v="0.25273899999999999"/>
    <n v="0.27660200000000001"/>
    <n v="0.23424600000000001"/>
    <n v="0.23641300000000001"/>
    <n v="0.26717800000000003"/>
    <n v="0.125415"/>
    <n v="0.36371900000000001"/>
    <n v="0.24368799999999999"/>
    <n v="1.1762600000000001"/>
    <n v="1.72725"/>
    <n v="5.23367"/>
    <n v="0.80264100000000005"/>
    <n v="0.94322399999999995"/>
    <n v="3.5728800000000001"/>
    <n v="5258"/>
    <n v="0.91596900000000003"/>
    <n v="448.25"/>
    <n v="690"/>
    <n v="835"/>
    <n v="6404"/>
    <n v="2.1512799999999999"/>
    <n v="88"/>
    <n v="145"/>
    <n v="225"/>
    <n v="0.42254799999999998"/>
    <n v="0.48235499999999998"/>
    <n v="9.2442200000000002E-2"/>
    <n v="2.6545900000000001E-3"/>
    <n v="0"/>
    <n v="0"/>
    <n v="0"/>
    <n v="0"/>
  </r>
  <r>
    <x v="1"/>
    <x v="50"/>
    <s v="18_Run2.mz5"/>
    <x v="385"/>
    <n v="0.29684199999999999"/>
    <n v="12.2338"/>
    <n v="13.681100000000001"/>
    <n v="16.392499999999998"/>
    <n v="0.67042900000000005"/>
    <n v="1.07463"/>
    <n v="5.4733000000000001"/>
    <n v="6599.77"/>
    <n v="0.38004300000000002"/>
    <n v="0.36063000000000001"/>
    <n v="0.203263"/>
    <n v="5.6063300000000003E-2"/>
    <n v="0.247834"/>
    <n v="0.29377999999999999"/>
    <n v="0.22903499999999999"/>
    <n v="0.229351"/>
    <n v="0.28087899999999999"/>
    <n v="0.12996199999999999"/>
    <n v="0.200598"/>
    <n v="0.38856000000000002"/>
    <n v="1.3244899999999999"/>
    <n v="1.35534"/>
    <n v="3.5372499999999998"/>
    <n v="0.81269199999999997"/>
    <n v="0.61544500000000002"/>
    <n v="1.6798500000000001"/>
    <n v="5076"/>
    <n v="0.88275499999999996"/>
    <n v="593.75"/>
    <n v="787.5"/>
    <n v="1026"/>
    <n v="7061"/>
    <n v="2.2265299999999999"/>
    <n v="79"/>
    <n v="133"/>
    <n v="199"/>
    <n v="0.39272099999999999"/>
    <n v="0.459283"/>
    <n v="0.13822400000000001"/>
    <n v="9.7719899999999995E-3"/>
    <n v="0"/>
    <n v="0"/>
    <n v="0"/>
    <n v="0"/>
  </r>
  <r>
    <x v="2"/>
    <x v="50"/>
    <s v="08_Run1.mz5"/>
    <x v="386"/>
    <n v="0.28078199999999998"/>
    <n v="15.0343"/>
    <n v="16.727"/>
    <n v="19.598099999999999"/>
    <n v="0.71031999999999995"/>
    <n v="0.95576099999999997"/>
    <n v="5.21915"/>
    <n v="6598.49"/>
    <n v="0.31346299999999999"/>
    <n v="9.5256300000000002E-2"/>
    <n v="0.135377"/>
    <n v="0.45590399999999998"/>
    <n v="0.246308"/>
    <n v="0.26992300000000002"/>
    <n v="0.24133099999999999"/>
    <n v="0.24243799999999999"/>
    <n v="0.30957899999999999"/>
    <n v="0.116201"/>
    <n v="0.13128300000000001"/>
    <n v="0.44293700000000003"/>
    <n v="0.90862699999999996"/>
    <n v="1.2102900000000001"/>
    <n v="3.9401299999999999"/>
    <n v="0.49495600000000001"/>
    <n v="1.06484"/>
    <n v="1.9573199999999999"/>
    <n v="5295"/>
    <n v="0.89541800000000005"/>
    <n v="338"/>
    <n v="389"/>
    <n v="556"/>
    <n v="5011"/>
    <n v="2.0607500000000001"/>
    <n v="75"/>
    <n v="120"/>
    <n v="173"/>
    <n v="0.383357"/>
    <n v="0.50069799999999998"/>
    <n v="0.113151"/>
    <n v="2.7938500000000001E-3"/>
    <n v="0"/>
    <n v="0"/>
    <n v="0"/>
    <n v="0"/>
  </r>
  <r>
    <x v="3"/>
    <x v="50"/>
    <s v="06_Run1.mz5"/>
    <x v="387"/>
    <n v="0.27494200000000002"/>
    <n v="15.6218"/>
    <n v="17.3917"/>
    <n v="20.249199999999998"/>
    <n v="0.70006800000000002"/>
    <n v="1.0714300000000001"/>
    <n v="5.2456300000000002"/>
    <n v="6599.23"/>
    <n v="0.31245400000000001"/>
    <n v="0.113478"/>
    <n v="0.13286600000000001"/>
    <n v="0.44120199999999998"/>
    <n v="0.24389"/>
    <n v="0.27462500000000001"/>
    <n v="0.24082500000000001"/>
    <n v="0.24066100000000001"/>
    <n v="0.28434599999999999"/>
    <n v="0.117627"/>
    <n v="0.127023"/>
    <n v="0.47100399999999998"/>
    <n v="0.95078200000000002"/>
    <n v="1.2017"/>
    <n v="4.0326300000000002"/>
    <n v="0.242815"/>
    <n v="1.2226900000000001"/>
    <n v="1.84067"/>
    <n v="5266"/>
    <n v="0.905366"/>
    <n v="431"/>
    <n v="524"/>
    <n v="623"/>
    <n v="5172"/>
    <n v="2.0272700000000001"/>
    <n v="80"/>
    <n v="127"/>
    <n v="180"/>
    <n v="0.35634199999999999"/>
    <n v="0.54002300000000003"/>
    <n v="0.100928"/>
    <n v="2.70688E-3"/>
    <n v="0"/>
    <n v="0"/>
    <n v="0"/>
    <n v="0"/>
  </r>
  <r>
    <x v="4"/>
    <x v="50"/>
    <s v="05_Run1.mz5"/>
    <x v="388"/>
    <n v="0.31983"/>
    <n v="12.7468"/>
    <n v="14.051"/>
    <n v="16.565799999999999"/>
    <n v="0.70495099999999999"/>
    <n v="0.913744"/>
    <n v="6.4713700000000003"/>
    <n v="6719.35"/>
    <n v="0.29054000000000002"/>
    <n v="9.5359399999999997E-2"/>
    <n v="0.19914999999999999"/>
    <n v="0.41495100000000001"/>
    <n v="0.234984"/>
    <n v="0.311029"/>
    <n v="0.22462699999999999"/>
    <n v="0.22936000000000001"/>
    <n v="0.27991899999999997"/>
    <n v="0.134376"/>
    <n v="0.15088399999999999"/>
    <n v="0.43482100000000001"/>
    <n v="1.17818"/>
    <n v="1.75156"/>
    <n v="4.0170500000000002"/>
    <n v="0.726522"/>
    <n v="1.75095"/>
    <n v="2.7407400000000002"/>
    <n v="4966"/>
    <n v="0.89028300000000005"/>
    <n v="337"/>
    <n v="442"/>
    <n v="860"/>
    <n v="7529"/>
    <n v="2.31603"/>
    <n v="103"/>
    <n v="171"/>
    <n v="250"/>
    <n v="0.328596"/>
    <n v="0.42874200000000001"/>
    <n v="0.215035"/>
    <n v="2.7626499999999998E-2"/>
    <n v="0"/>
    <n v="0"/>
    <n v="0"/>
    <n v="0"/>
  </r>
  <r>
    <x v="5"/>
    <x v="50"/>
    <s v="10_Run1.mz5"/>
    <x v="389"/>
    <n v="0.31420900000000002"/>
    <n v="10.691599999999999"/>
    <n v="11.9695"/>
    <n v="14.556100000000001"/>
    <n v="0.63910500000000003"/>
    <n v="0.84095500000000001"/>
    <n v="5.6672799999999999"/>
    <n v="6719.28"/>
    <n v="0.31836999999999999"/>
    <n v="9.5588999999999993E-2"/>
    <n v="0.188162"/>
    <n v="0.39787899999999998"/>
    <n v="0.24737799999999999"/>
    <n v="0.29060399999999997"/>
    <n v="0.227802"/>
    <n v="0.23421500000000001"/>
    <n v="0.28367199999999998"/>
    <n v="0.123917"/>
    <n v="0.13497300000000001"/>
    <n v="0.45743800000000001"/>
    <n v="1.3463799999999999"/>
    <n v="1.60859"/>
    <n v="4.0331799999999998"/>
    <n v="1.94617"/>
    <n v="0.97393099999999999"/>
    <n v="2.5928499999999999"/>
    <n v="5375"/>
    <n v="0.93300700000000003"/>
    <n v="174"/>
    <n v="674"/>
    <n v="858"/>
    <n v="6362"/>
    <n v="2.2989099999999998"/>
    <n v="96"/>
    <n v="158"/>
    <n v="221"/>
    <n v="0.30116300000000001"/>
    <n v="0.47862300000000002"/>
    <n v="0.20166600000000001"/>
    <n v="1.8547600000000001E-2"/>
    <n v="0"/>
    <n v="0"/>
    <n v="0"/>
    <n v="0"/>
  </r>
  <r>
    <x v="8"/>
    <x v="50"/>
    <s v="01_Run1.mz5"/>
    <x v="390"/>
    <n v="0.321799"/>
    <n v="10.5532"/>
    <n v="11.7189"/>
    <n v="13.7872"/>
    <n v="0.58525300000000002"/>
    <n v="0.96069400000000005"/>
    <n v="5.80023"/>
    <n v="6720.17"/>
    <n v="0.37360100000000002"/>
    <n v="0.143043"/>
    <n v="0.21359400000000001"/>
    <n v="0.26976099999999997"/>
    <n v="0.235017"/>
    <n v="0.30394300000000002"/>
    <n v="0.249559"/>
    <n v="0.21148"/>
    <n v="0.32060300000000003"/>
    <n v="0.17261899999999999"/>
    <n v="0.180232"/>
    <n v="0.326546"/>
    <n v="1.51433"/>
    <n v="1.31202"/>
    <n v="3.7749299999999999"/>
    <n v="0.63469699999999996"/>
    <n v="0.62145099999999998"/>
    <n v="2.4886300000000001"/>
    <n v="4912"/>
    <n v="0.91653700000000005"/>
    <n v="739"/>
    <n v="954"/>
    <n v="1142.25"/>
    <n v="9652"/>
    <n v="2.3982199999999998"/>
    <n v="87"/>
    <n v="147"/>
    <n v="205.25"/>
    <n v="0.28315400000000002"/>
    <n v="0.48621999999999999"/>
    <n v="0.20565700000000001"/>
    <n v="2.4968899999999999E-2"/>
    <n v="0"/>
    <n v="0"/>
    <n v="0"/>
    <n v="0"/>
  </r>
  <r>
    <x v="8"/>
    <x v="50"/>
    <s v="26_Run1.mz5"/>
    <x v="391"/>
    <n v="0.28611500000000001"/>
    <n v="8.0523199999999999"/>
    <n v="9.00413"/>
    <n v="10.5832"/>
    <n v="0.72147799999999995"/>
    <n v="0.98724800000000001"/>
    <n v="6.9471699999999998"/>
    <n v="6718.65"/>
    <n v="0.36944900000000003"/>
    <n v="9.7451599999999999E-2"/>
    <n v="0.10559499999999999"/>
    <n v="0.427504"/>
    <n v="0.234709"/>
    <n v="0.27797899999999998"/>
    <n v="0.27559600000000001"/>
    <n v="0.21171599999999999"/>
    <n v="0.32416600000000001"/>
    <n v="0.18210799999999999"/>
    <n v="0.17511399999999999"/>
    <n v="0.31861200000000001"/>
    <n v="1.9589300000000001"/>
    <n v="1.61585"/>
    <n v="4.9505299999999997"/>
    <n v="1.32646"/>
    <n v="1.1140099999999999"/>
    <n v="3.5337200000000002"/>
    <n v="4868"/>
    <n v="0.93068700000000004"/>
    <n v="420"/>
    <n v="645"/>
    <n v="877"/>
    <n v="9982"/>
    <n v="2.4645000000000001"/>
    <n v="103"/>
    <n v="177"/>
    <n v="264"/>
    <n v="0.28661599999999998"/>
    <n v="0.496193"/>
    <n v="0.19805700000000001"/>
    <n v="1.9134399999999999E-2"/>
    <n v="0"/>
    <n v="0"/>
    <n v="0"/>
    <n v="0"/>
  </r>
  <r>
    <x v="0"/>
    <x v="51"/>
    <s v="1.mz5"/>
    <x v="392"/>
    <n v="0.26125999999999999"/>
    <n v="20.046800000000001"/>
    <n v="22.252300000000002"/>
    <n v="25.9682"/>
    <n v="0.93733200000000005"/>
    <n v="1.35171"/>
    <n v="4.41221"/>
    <n v="9598.9699999999993"/>
    <n v="0.16669500000000001"/>
    <n v="0.11190799999999999"/>
    <n v="0.27291500000000002"/>
    <n v="0.44848199999999999"/>
    <n v="0.32332699999999998"/>
    <n v="0.249802"/>
    <n v="0.21256"/>
    <n v="0.214311"/>
    <n v="0.16366800000000001"/>
    <n v="7.8022999999999995E-2"/>
    <n v="0.10480299999999999"/>
    <n v="0.65350600000000003"/>
    <n v="0.86053900000000005"/>
    <n v="0.79285099999999997"/>
    <n v="4.4720700000000004"/>
    <n v="0.25728099999999998"/>
    <n v="0.51341400000000004"/>
    <n v="3.24701"/>
    <n v="9119"/>
    <n v="1.17249"/>
    <n v="1416.5"/>
    <n v="1625"/>
    <n v="1942"/>
    <n v="8459"/>
    <n v="3.2695799999999999"/>
    <n v="520"/>
    <n v="655"/>
    <n v="783"/>
    <n v="0"/>
    <n v="0.64393"/>
    <n v="0.30984699999999998"/>
    <n v="4.2794699999999998E-2"/>
    <n v="2.9554300000000002E-3"/>
    <n v="4.72869E-4"/>
    <n v="0"/>
    <n v="0"/>
  </r>
  <r>
    <x v="1"/>
    <x v="51"/>
    <s v="1.mz5"/>
    <x v="393"/>
    <n v="0.29997499999999999"/>
    <n v="26.124500000000001"/>
    <n v="28.3142"/>
    <n v="32.631900000000002"/>
    <n v="0.917076"/>
    <n v="1.1411500000000001"/>
    <n v="4.0400299999999998"/>
    <n v="9598.9699999999993"/>
    <n v="0.138791"/>
    <n v="0.188388"/>
    <n v="0.35723899999999997"/>
    <n v="0.31558199999999997"/>
    <n v="0.40256399999999998"/>
    <n v="0.208318"/>
    <n v="0.19395399999999999"/>
    <n v="0.195164"/>
    <n v="0.13614299999999999"/>
    <n v="8.8469900000000004E-2"/>
    <n v="0.11008800000000001"/>
    <n v="0.66529899999999997"/>
    <n v="0.82763500000000001"/>
    <n v="0.75775199999999998"/>
    <n v="5.1170999999999998"/>
    <n v="0.31081300000000001"/>
    <n v="0.53286599999999995"/>
    <n v="3.6929699999999999"/>
    <n v="7775"/>
    <n v="1.1553500000000001"/>
    <n v="2127.5"/>
    <n v="2861"/>
    <n v="3709"/>
    <n v="7874"/>
    <n v="3.5779100000000001"/>
    <n v="581"/>
    <n v="736"/>
    <n v="874"/>
    <n v="0"/>
    <n v="0.57302500000000001"/>
    <n v="0.36296699999999998"/>
    <n v="5.53721E-2"/>
    <n v="7.3660100000000001E-3"/>
    <n v="1.2700000000000001E-3"/>
    <n v="0"/>
    <n v="0"/>
  </r>
  <r>
    <x v="2"/>
    <x v="51"/>
    <s v="10r.mz5"/>
    <x v="394"/>
    <n v="0.28605000000000003"/>
    <n v="29.8001"/>
    <n v="32.714599999999997"/>
    <n v="38.187600000000003"/>
    <n v="0.94104399999999999"/>
    <n v="1.66859"/>
    <n v="3.1638000000000002"/>
    <n v="9599.3700000000008"/>
    <n v="0.26930100000000001"/>
    <n v="0.30520399999999998"/>
    <n v="0.21071500000000001"/>
    <n v="0.21478"/>
    <n v="0.39398100000000003"/>
    <n v="0.209006"/>
    <n v="0.19393299999999999"/>
    <n v="0.20307900000000001"/>
    <n v="0.16656899999999999"/>
    <n v="8.2062800000000005E-2"/>
    <n v="0.106269"/>
    <n v="0.64509899999999998"/>
    <n v="0.79137900000000005"/>
    <n v="0.76892499999999997"/>
    <n v="4.7167599999999998"/>
    <n v="0.16361100000000001"/>
    <n v="0.467223"/>
    <n v="3.1161799999999999"/>
    <n v="7374"/>
    <n v="1.06579"/>
    <n v="1346"/>
    <n v="1666"/>
    <n v="2040.75"/>
    <n v="5964"/>
    <n v="2.3814600000000001"/>
    <n v="553"/>
    <n v="688"/>
    <n v="813"/>
    <n v="0"/>
    <n v="0.68762599999999996"/>
    <n v="0.28169"/>
    <n v="2.9007399999999999E-2"/>
    <n v="1.0060399999999999E-3"/>
    <n v="6.7069099999999995E-4"/>
    <n v="0"/>
    <n v="0"/>
  </r>
  <r>
    <x v="3"/>
    <x v="51"/>
    <s v="02r.mz5"/>
    <x v="395"/>
    <n v="0.29078100000000001"/>
    <n v="40.771500000000003"/>
    <n v="45.504800000000003"/>
    <n v="54.672699999999999"/>
    <n v="0.90575300000000003"/>
    <n v="1.5965199999999999"/>
    <n v="3.5261999999999998"/>
    <n v="9599.7800000000007"/>
    <n v="0.124485"/>
    <n v="0.37767899999999999"/>
    <n v="0.245562"/>
    <n v="0.25227300000000003"/>
    <n v="0.4632"/>
    <n v="0.19037999999999999"/>
    <n v="0.17052200000000001"/>
    <n v="0.175898"/>
    <n v="0.17055000000000001"/>
    <n v="0.11347"/>
    <n v="0.120076"/>
    <n v="0.59590399999999999"/>
    <n v="0.854904"/>
    <n v="0.69166000000000005"/>
    <n v="6.3137400000000001"/>
    <n v="0.17944099999999999"/>
    <n v="0.426819"/>
    <n v="4.1027399999999998"/>
    <n v="5859"/>
    <n v="0.96396300000000001"/>
    <n v="1616"/>
    <n v="1846"/>
    <n v="2632.5"/>
    <n v="7669"/>
    <n v="3.0903200000000002"/>
    <n v="522"/>
    <n v="674"/>
    <n v="850"/>
    <n v="0"/>
    <n v="0.64297800000000005"/>
    <n v="0.30134300000000003"/>
    <n v="5.1897199999999997E-2"/>
    <n v="3.12948E-3"/>
    <n v="6.5197499999999995E-4"/>
    <n v="0"/>
    <n v="0"/>
  </r>
  <r>
    <x v="4"/>
    <x v="51"/>
    <s v="1.mz5"/>
    <x v="396"/>
    <n v="0.26861000000000002"/>
    <n v="32.464199999999998"/>
    <n v="35.385100000000001"/>
    <n v="39.435499999999998"/>
    <n v="1.09636"/>
    <n v="1.30436"/>
    <n v="4.06027"/>
    <n v="9599.65"/>
    <n v="0.111334"/>
    <n v="1.40392E-2"/>
    <n v="0.10696600000000001"/>
    <n v="0.76766000000000001"/>
    <n v="0.32902500000000001"/>
    <n v="0.30426700000000001"/>
    <n v="0.17299500000000001"/>
    <n v="0.193713"/>
    <n v="0.14668600000000001"/>
    <n v="9.5000200000000007E-2"/>
    <n v="0.12695400000000001"/>
    <n v="0.631359"/>
    <n v="1.0354000000000001"/>
    <n v="1.0967499999999999"/>
    <n v="4.6441400000000002"/>
    <n v="0.73633800000000005"/>
    <n v="0.40839599999999998"/>
    <n v="4.3145499999999997"/>
    <n v="6918"/>
    <n v="1.1561399999999999"/>
    <n v="1445"/>
    <n v="1685"/>
    <n v="2105"/>
    <n v="10532"/>
    <n v="4.4432900000000002"/>
    <n v="600"/>
    <n v="738"/>
    <n v="872"/>
    <n v="0"/>
    <n v="0.62087000000000003"/>
    <n v="0.32966200000000001"/>
    <n v="4.6904700000000001E-2"/>
    <n v="2.4686700000000001E-3"/>
    <n v="9.4948699999999994E-5"/>
    <n v="0"/>
    <n v="0"/>
  </r>
  <r>
    <x v="5"/>
    <x v="51"/>
    <s v="07r2.mz5"/>
    <x v="397"/>
    <n v="0.288215"/>
    <n v="36.645400000000002"/>
    <n v="40.319299999999998"/>
    <n v="46.692700000000002"/>
    <n v="1.09596"/>
    <n v="1.4942800000000001"/>
    <n v="4.4806600000000003"/>
    <n v="9598.7999999999993"/>
    <n v="0.10451000000000001"/>
    <n v="8.0868499999999996E-3"/>
    <n v="0.42386400000000002"/>
    <n v="0.46353899999999998"/>
    <n v="0.45418500000000001"/>
    <n v="0.200845"/>
    <n v="0.17807200000000001"/>
    <n v="0.16689799999999999"/>
    <n v="0.132129"/>
    <n v="0.11702700000000001"/>
    <n v="0.13278799999999999"/>
    <n v="0.61805600000000005"/>
    <n v="0.88617400000000002"/>
    <n v="1.0183599999999999"/>
    <n v="6.2537599999999998"/>
    <n v="0.18915899999999999"/>
    <n v="0.44653100000000001"/>
    <n v="4.7708399999999997"/>
    <n v="4855"/>
    <n v="0.95496700000000001"/>
    <n v="2409.5"/>
    <n v="3160"/>
    <n v="4868"/>
    <n v="7425"/>
    <n v="3.6071399999999998"/>
    <n v="711"/>
    <n v="868"/>
    <n v="1040"/>
    <n v="0"/>
    <n v="0.56053900000000001"/>
    <n v="0.34329999999999999"/>
    <n v="6.5993300000000005E-2"/>
    <n v="1.6161600000000002E-2"/>
    <n v="1.40067E-2"/>
    <n v="0"/>
    <n v="0"/>
  </r>
  <r>
    <x v="8"/>
    <x v="51"/>
    <s v="01.mz5"/>
    <x v="398"/>
    <n v="0.29111300000000001"/>
    <n v="38.305900000000001"/>
    <n v="42.023699999999998"/>
    <n v="48.427799999999998"/>
    <n v="1.1947300000000001"/>
    <n v="1.43163"/>
    <n v="4.3122299999999996"/>
    <n v="9599.23"/>
    <n v="9.8966600000000002E-2"/>
    <n v="1.4464100000000001E-2"/>
    <n v="1.1009700000000001E-2"/>
    <n v="0.87556"/>
    <n v="0.40723300000000001"/>
    <n v="0.215084"/>
    <n v="0.19012100000000001"/>
    <n v="0.18756100000000001"/>
    <n v="0.12686900000000001"/>
    <n v="8.79186E-2"/>
    <n v="0.13226199999999999"/>
    <n v="0.65295099999999995"/>
    <n v="0.81318599999999996"/>
    <n v="0.93074199999999996"/>
    <n v="6.7285000000000004"/>
    <n v="0.19370899999999999"/>
    <n v="0.39693600000000001"/>
    <n v="5.2433100000000001"/>
    <n v="5448"/>
    <n v="0.91994200000000004"/>
    <n v="1620"/>
    <n v="1984.5"/>
    <n v="2233.25"/>
    <n v="7674"/>
    <n v="4.4600799999999996"/>
    <n v="382"/>
    <n v="588"/>
    <n v="755"/>
    <n v="0"/>
    <n v="0.62053700000000001"/>
    <n v="0.33294200000000002"/>
    <n v="4.4435799999999998E-2"/>
    <n v="1.9546500000000001E-3"/>
    <n v="1.3030999999999999E-4"/>
    <n v="0"/>
    <n v="0"/>
  </r>
  <r>
    <x v="6"/>
    <x v="51"/>
    <s v="04r1.mz5"/>
    <x v="399"/>
    <n v="0.28900300000000001"/>
    <n v="34.4377"/>
    <n v="37.961300000000001"/>
    <n v="44.3538"/>
    <n v="1.09459"/>
    <n v="1.4953000000000001"/>
    <n v="3.8355600000000001"/>
    <n v="9599.7800000000007"/>
    <n v="0.111385"/>
    <n v="9.3966299999999996E-3"/>
    <n v="0.48293399999999997"/>
    <n v="0.396285"/>
    <n v="0.44037399999999999"/>
    <n v="0.22423599999999999"/>
    <n v="0.172342"/>
    <n v="0.163048"/>
    <n v="0.15024299999999999"/>
    <n v="0.12750700000000001"/>
    <n v="0.14743100000000001"/>
    <n v="0.57481800000000005"/>
    <n v="0.849194"/>
    <n v="0.91967100000000002"/>
    <n v="6.2788599999999999"/>
    <n v="0.24655199999999999"/>
    <n v="0.92816200000000004"/>
    <n v="4.3674299999999997"/>
    <n v="5280"/>
    <n v="0.86121800000000004"/>
    <n v="1836"/>
    <n v="2017.5"/>
    <n v="2490.25"/>
    <n v="9121"/>
    <n v="3.6337299999999999"/>
    <n v="563"/>
    <n v="721"/>
    <n v="896"/>
    <n v="0"/>
    <n v="0.56945500000000004"/>
    <n v="0.352045"/>
    <n v="6.7426799999999995E-2"/>
    <n v="8.7709699999999995E-3"/>
    <n v="2.3023800000000001E-3"/>
    <n v="0"/>
    <n v="0"/>
  </r>
  <r>
    <x v="7"/>
    <x v="51"/>
    <s v="02.mz5"/>
    <x v="400"/>
    <n v="0.233069"/>
    <n v="31.4819"/>
    <n v="35.020499999999998"/>
    <n v="40.279499999999999"/>
    <n v="0.95896199999999998"/>
    <n v="1.1888300000000001"/>
    <n v="3.7802199999999999"/>
    <n v="9598.98"/>
    <n v="0.110122"/>
    <n v="6.0013299999999999E-2"/>
    <n v="0.203151"/>
    <n v="0.62671399999999999"/>
    <n v="0.33309899999999998"/>
    <n v="0.29480299999999998"/>
    <n v="0.18692600000000001"/>
    <n v="0.185172"/>
    <n v="0.160437"/>
    <n v="0.101802"/>
    <n v="0.13062199999999999"/>
    <n v="0.60713899999999998"/>
    <n v="0.99526199999999998"/>
    <n v="1.1266799999999999"/>
    <n v="4.7514399999999997"/>
    <n v="0.32110499999999997"/>
    <n v="0.78543600000000002"/>
    <n v="3.8557100000000002"/>
    <n v="7443"/>
    <n v="1.13995"/>
    <n v="1192"/>
    <n v="1776"/>
    <n v="2237.5"/>
    <n v="10735"/>
    <n v="4.0548400000000004"/>
    <n v="564"/>
    <n v="686"/>
    <n v="806"/>
    <n v="0"/>
    <n v="0.59562199999999998"/>
    <n v="0.35621799999999998"/>
    <n v="4.3502600000000002E-2"/>
    <n v="2.6082900000000001E-3"/>
    <n v="2.04937E-3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K57" firstHeaderRow="1" firstDataRow="2" firstDataCol="1"/>
  <pivotFields count="48">
    <pivotField axis="axisCol" showAll="0" defaultSubtotal="0">
      <items count="9">
        <item x="0"/>
        <item x="1"/>
        <item x="2"/>
        <item x="3"/>
        <item x="4"/>
        <item x="5"/>
        <item x="8"/>
        <item x="6"/>
        <item x="7"/>
      </items>
    </pivotField>
    <pivotField axis="axisRow" showAll="0" defaultSubtotal="0">
      <items count="5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</items>
    </pivotField>
    <pivotField dataField="1" showAll="0" defaultSubtotal="0"/>
    <pivotField axis="axisRow" showAll="0" defaultSubtotal="0">
      <items count="401">
        <item x="64"/>
        <item x="217"/>
        <item x="183"/>
        <item x="323"/>
        <item x="325"/>
        <item x="324"/>
        <item x="326"/>
        <item x="105"/>
        <item x="115"/>
        <item x="12"/>
        <item x="8"/>
        <item x="130"/>
        <item x="114"/>
        <item x="251"/>
        <item x="116"/>
        <item x="392"/>
        <item x="265"/>
        <item x="384"/>
        <item x="150"/>
        <item x="201"/>
        <item x="192"/>
        <item x="243"/>
        <item x="274"/>
        <item x="139"/>
        <item x="314"/>
        <item x="297"/>
        <item x="0"/>
        <item x="88"/>
        <item x="306"/>
        <item x="79"/>
        <item x="141"/>
        <item x="70"/>
        <item x="226"/>
        <item x="30"/>
        <item x="260"/>
        <item x="45"/>
        <item x="47"/>
        <item x="234"/>
        <item x="96"/>
        <item x="158"/>
        <item x="327"/>
        <item x="329"/>
        <item x="328"/>
        <item x="39"/>
        <item x="330"/>
        <item x="65"/>
        <item x="283"/>
        <item x="286"/>
        <item x="166"/>
        <item x="55"/>
        <item x="383"/>
        <item x="21"/>
        <item x="1"/>
        <item x="218"/>
        <item x="235"/>
        <item x="184"/>
        <item x="159"/>
        <item x="46"/>
        <item x="89"/>
        <item x="193"/>
        <item x="151"/>
        <item x="167"/>
        <item x="106"/>
        <item x="252"/>
        <item x="97"/>
        <item x="393"/>
        <item x="202"/>
        <item x="71"/>
        <item x="284"/>
        <item x="56"/>
        <item x="266"/>
        <item x="275"/>
        <item x="244"/>
        <item x="131"/>
        <item x="140"/>
        <item x="142"/>
        <item x="298"/>
        <item x="289"/>
        <item x="48"/>
        <item x="227"/>
        <item x="205"/>
        <item x="80"/>
        <item x="31"/>
        <item x="261"/>
        <item x="13"/>
        <item x="315"/>
        <item x="219"/>
        <item x="307"/>
        <item x="213"/>
        <item x="331"/>
        <item x="385"/>
        <item x="333"/>
        <item x="332"/>
        <item x="334"/>
        <item x="22"/>
        <item x="175"/>
        <item x="9"/>
        <item x="72"/>
        <item x="90"/>
        <item x="2"/>
        <item x="118"/>
        <item x="119"/>
        <item x="117"/>
        <item x="143"/>
        <item x="194"/>
        <item x="185"/>
        <item x="32"/>
        <item x="107"/>
        <item x="228"/>
        <item x="335"/>
        <item x="337"/>
        <item x="336"/>
        <item x="338"/>
        <item x="236"/>
        <item x="394"/>
        <item x="14"/>
        <item x="152"/>
        <item x="253"/>
        <item x="299"/>
        <item x="168"/>
        <item x="386"/>
        <item x="206"/>
        <item x="160"/>
        <item x="276"/>
        <item x="287"/>
        <item x="120"/>
        <item x="285"/>
        <item x="245"/>
        <item x="121"/>
        <item x="57"/>
        <item x="81"/>
        <item x="40"/>
        <item x="176"/>
        <item x="49"/>
        <item x="23"/>
        <item x="98"/>
        <item x="132"/>
        <item x="203"/>
        <item x="316"/>
        <item x="308"/>
        <item x="262"/>
        <item x="220"/>
        <item x="290"/>
        <item x="214"/>
        <item x="339"/>
        <item x="341"/>
        <item x="340"/>
        <item x="342"/>
        <item x="267"/>
        <item x="10"/>
        <item x="108"/>
        <item x="33"/>
        <item x="395"/>
        <item x="229"/>
        <item x="58"/>
        <item x="300"/>
        <item x="41"/>
        <item x="3"/>
        <item x="288"/>
        <item x="177"/>
        <item x="277"/>
        <item x="254"/>
        <item x="169"/>
        <item x="186"/>
        <item x="387"/>
        <item x="237"/>
        <item x="263"/>
        <item x="15"/>
        <item x="99"/>
        <item x="246"/>
        <item x="73"/>
        <item x="204"/>
        <item x="309"/>
        <item x="91"/>
        <item x="82"/>
        <item x="317"/>
        <item x="161"/>
        <item x="144"/>
        <item x="343"/>
        <item x="345"/>
        <item x="344"/>
        <item x="346"/>
        <item x="195"/>
        <item x="291"/>
        <item x="221"/>
        <item x="268"/>
        <item x="122"/>
        <item x="123"/>
        <item x="347"/>
        <item x="349"/>
        <item x="348"/>
        <item x="350"/>
        <item x="133"/>
        <item x="207"/>
        <item x="215"/>
        <item x="50"/>
        <item x="24"/>
        <item x="153"/>
        <item x="4"/>
        <item x="34"/>
        <item x="170"/>
        <item x="187"/>
        <item x="42"/>
        <item x="74"/>
        <item x="230"/>
        <item x="388"/>
        <item x="301"/>
        <item x="318"/>
        <item x="83"/>
        <item x="124"/>
        <item x="125"/>
        <item x="247"/>
        <item x="310"/>
        <item x="16"/>
        <item x="154"/>
        <item x="396"/>
        <item x="59"/>
        <item x="255"/>
        <item x="292"/>
        <item x="109"/>
        <item x="145"/>
        <item x="178"/>
        <item x="351"/>
        <item x="196"/>
        <item x="353"/>
        <item x="278"/>
        <item x="51"/>
        <item x="25"/>
        <item x="352"/>
        <item x="354"/>
        <item x="162"/>
        <item x="208"/>
        <item x="134"/>
        <item x="269"/>
        <item x="100"/>
        <item x="222"/>
        <item x="66"/>
        <item x="216"/>
        <item x="231"/>
        <item x="264"/>
        <item x="238"/>
        <item x="92"/>
        <item x="35"/>
        <item x="75"/>
        <item x="17"/>
        <item x="302"/>
        <item x="188"/>
        <item x="355"/>
        <item x="357"/>
        <item x="311"/>
        <item x="319"/>
        <item x="356"/>
        <item x="358"/>
        <item x="43"/>
        <item x="26"/>
        <item x="179"/>
        <item x="397"/>
        <item x="197"/>
        <item x="248"/>
        <item x="163"/>
        <item x="110"/>
        <item x="239"/>
        <item x="171"/>
        <item x="279"/>
        <item x="270"/>
        <item x="146"/>
        <item x="256"/>
        <item x="293"/>
        <item x="209"/>
        <item x="93"/>
        <item x="389"/>
        <item x="135"/>
        <item x="101"/>
        <item x="84"/>
        <item x="60"/>
        <item x="359"/>
        <item x="360"/>
        <item x="361"/>
        <item x="362"/>
        <item x="155"/>
        <item x="126"/>
        <item x="127"/>
        <item x="52"/>
        <item x="363"/>
        <item x="365"/>
        <item x="5"/>
        <item x="364"/>
        <item x="366"/>
        <item x="390"/>
        <item x="198"/>
        <item x="18"/>
        <item x="111"/>
        <item x="172"/>
        <item x="102"/>
        <item x="85"/>
        <item x="189"/>
        <item x="67"/>
        <item x="223"/>
        <item x="164"/>
        <item x="94"/>
        <item x="398"/>
        <item x="280"/>
        <item x="232"/>
        <item x="44"/>
        <item x="320"/>
        <item x="294"/>
        <item x="210"/>
        <item x="61"/>
        <item x="147"/>
        <item x="76"/>
        <item x="303"/>
        <item x="27"/>
        <item x="136"/>
        <item x="249"/>
        <item x="36"/>
        <item x="271"/>
        <item x="53"/>
        <item x="257"/>
        <item x="224"/>
        <item x="180"/>
        <item x="367"/>
        <item x="369"/>
        <item x="368"/>
        <item x="370"/>
        <item x="240"/>
        <item x="391"/>
        <item x="112"/>
        <item x="6"/>
        <item x="371"/>
        <item x="373"/>
        <item x="37"/>
        <item x="372"/>
        <item x="374"/>
        <item x="199"/>
        <item x="399"/>
        <item x="156"/>
        <item x="86"/>
        <item x="19"/>
        <item x="304"/>
        <item x="211"/>
        <item x="77"/>
        <item x="321"/>
        <item x="181"/>
        <item x="148"/>
        <item x="241"/>
        <item x="258"/>
        <item x="128"/>
        <item x="28"/>
        <item x="129"/>
        <item x="281"/>
        <item x="68"/>
        <item x="190"/>
        <item x="295"/>
        <item x="312"/>
        <item x="103"/>
        <item x="137"/>
        <item x="62"/>
        <item x="165"/>
        <item x="173"/>
        <item x="272"/>
        <item x="375"/>
        <item x="377"/>
        <item x="376"/>
        <item x="378"/>
        <item x="54"/>
        <item x="225"/>
        <item x="95"/>
        <item x="7"/>
        <item x="200"/>
        <item x="157"/>
        <item x="63"/>
        <item x="20"/>
        <item x="138"/>
        <item x="191"/>
        <item x="174"/>
        <item x="78"/>
        <item x="69"/>
        <item x="233"/>
        <item x="259"/>
        <item x="313"/>
        <item x="400"/>
        <item x="182"/>
        <item x="273"/>
        <item x="305"/>
        <item x="296"/>
        <item x="282"/>
        <item x="149"/>
        <item x="250"/>
        <item x="87"/>
        <item x="104"/>
        <item x="113"/>
        <item x="242"/>
        <item x="379"/>
        <item x="381"/>
        <item x="380"/>
        <item x="382"/>
        <item x="322"/>
        <item x="29"/>
        <item x="38"/>
        <item x="212"/>
        <item x="1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3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Filename" fld="2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5"/>
  <sheetViews>
    <sheetView workbookViewId="0">
      <selection activeCell="A2" sqref="A2"/>
    </sheetView>
  </sheetViews>
  <sheetFormatPr defaultRowHeight="15"/>
  <cols>
    <col min="1" max="1" width="17.42578125" style="5" customWidth="1"/>
    <col min="2" max="10" width="9.28515625" bestFit="1" customWidth="1"/>
    <col min="12" max="12" width="17.28515625" style="5" bestFit="1" customWidth="1"/>
  </cols>
  <sheetData>
    <row r="1" spans="1:12" s="7" customFormat="1">
      <c r="A1" s="7" t="s">
        <v>737</v>
      </c>
      <c r="B1" s="7">
        <v>201203</v>
      </c>
      <c r="C1" s="7">
        <v>201204</v>
      </c>
      <c r="D1" s="7">
        <v>201205</v>
      </c>
      <c r="E1" s="7">
        <v>201206</v>
      </c>
      <c r="F1" s="7">
        <v>201207</v>
      </c>
      <c r="G1" s="7">
        <v>201208</v>
      </c>
      <c r="H1" s="7">
        <v>201209</v>
      </c>
      <c r="I1" s="7">
        <v>201210</v>
      </c>
      <c r="J1" s="7">
        <v>201211</v>
      </c>
      <c r="L1" s="7" t="s">
        <v>740</v>
      </c>
    </row>
    <row r="2" spans="1:12">
      <c r="A2" s="5">
        <v>914061</v>
      </c>
      <c r="B2">
        <v>8</v>
      </c>
      <c r="C2">
        <v>4</v>
      </c>
      <c r="D2">
        <v>8</v>
      </c>
      <c r="E2">
        <v>8</v>
      </c>
      <c r="F2">
        <v>4</v>
      </c>
      <c r="G2">
        <v>12</v>
      </c>
      <c r="H2">
        <v>4</v>
      </c>
      <c r="I2">
        <v>8</v>
      </c>
      <c r="J2">
        <v>4</v>
      </c>
      <c r="L2" s="5">
        <v>60</v>
      </c>
    </row>
    <row r="3" spans="1:12">
      <c r="A3" s="5">
        <v>531515</v>
      </c>
      <c r="B3">
        <v>3</v>
      </c>
      <c r="C3">
        <v>3</v>
      </c>
      <c r="D3">
        <v>2</v>
      </c>
      <c r="E3">
        <v>2</v>
      </c>
      <c r="F3">
        <v>2</v>
      </c>
      <c r="G3">
        <v>2</v>
      </c>
      <c r="I3">
        <v>2</v>
      </c>
      <c r="L3" s="5">
        <v>16</v>
      </c>
    </row>
    <row r="4" spans="1:12">
      <c r="A4" s="5">
        <v>698174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L4" s="5">
        <v>9</v>
      </c>
    </row>
    <row r="5" spans="1:12">
      <c r="A5" s="5">
        <v>962210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L5" s="5">
        <v>9</v>
      </c>
    </row>
    <row r="6" spans="1:12">
      <c r="A6" s="5">
        <v>870711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L6" s="5">
        <v>9</v>
      </c>
    </row>
    <row r="7" spans="1:12">
      <c r="A7" s="5">
        <v>249451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 s="5">
        <v>9</v>
      </c>
    </row>
    <row r="8" spans="1:12">
      <c r="A8" s="5">
        <v>686321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L8" s="5">
        <v>9</v>
      </c>
    </row>
    <row r="9" spans="1:12">
      <c r="A9" s="5">
        <v>340305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L9" s="5">
        <v>9</v>
      </c>
    </row>
    <row r="10" spans="1:12">
      <c r="A10" s="5">
        <v>774709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L10" s="5">
        <v>9</v>
      </c>
    </row>
    <row r="11" spans="1:12">
      <c r="A11" s="5">
        <v>374072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L11" s="5">
        <v>9</v>
      </c>
    </row>
    <row r="12" spans="1:12">
      <c r="A12" s="5">
        <v>202862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L12" s="5">
        <v>9</v>
      </c>
    </row>
    <row r="13" spans="1:12">
      <c r="A13" s="5">
        <v>500565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L13" s="5">
        <v>9</v>
      </c>
    </row>
    <row r="14" spans="1:12">
      <c r="A14" s="5">
        <v>670870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L14" s="5">
        <v>9</v>
      </c>
    </row>
    <row r="15" spans="1:12">
      <c r="A15" s="5">
        <v>514465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L15" s="5">
        <v>9</v>
      </c>
    </row>
    <row r="16" spans="1:12">
      <c r="A16" s="5">
        <v>696216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L16" s="5">
        <v>9</v>
      </c>
    </row>
    <row r="17" spans="1:12">
      <c r="A17" s="5">
        <v>529726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L17" s="5">
        <v>9</v>
      </c>
    </row>
    <row r="18" spans="1:12">
      <c r="A18" s="5">
        <v>767982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L18" s="5">
        <v>9</v>
      </c>
    </row>
    <row r="19" spans="1:12">
      <c r="A19" s="5">
        <v>781603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L19" s="5">
        <v>9</v>
      </c>
    </row>
    <row r="20" spans="1:12">
      <c r="A20" s="5">
        <v>244614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L20" s="5">
        <v>9</v>
      </c>
    </row>
    <row r="21" spans="1:12">
      <c r="A21" s="5">
        <v>784265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L21" s="5">
        <v>9</v>
      </c>
    </row>
    <row r="22" spans="1:12">
      <c r="A22" s="5">
        <v>784361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L22" s="5">
        <v>9</v>
      </c>
    </row>
    <row r="23" spans="1:12">
      <c r="A23" s="5">
        <v>542341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L23" s="5">
        <v>9</v>
      </c>
    </row>
    <row r="24" spans="1:12">
      <c r="A24" s="5">
        <v>904417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L24" s="5">
        <v>9</v>
      </c>
    </row>
    <row r="25" spans="1:12">
      <c r="A25" s="5">
        <v>623424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L25" s="5">
        <v>9</v>
      </c>
    </row>
    <row r="26" spans="1:12">
      <c r="A26" s="5">
        <v>628705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L26" s="5">
        <v>9</v>
      </c>
    </row>
    <row r="27" spans="1:12">
      <c r="A27" s="5">
        <v>668931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L27" s="5">
        <v>9</v>
      </c>
    </row>
    <row r="28" spans="1:12">
      <c r="A28" s="5">
        <v>378803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L28" s="5">
        <v>8</v>
      </c>
    </row>
    <row r="29" spans="1:12">
      <c r="A29" s="5">
        <v>948259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2</v>
      </c>
      <c r="L29" s="5">
        <v>8</v>
      </c>
    </row>
    <row r="30" spans="1:12">
      <c r="A30" s="5">
        <v>725094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L30" s="5">
        <v>8</v>
      </c>
    </row>
    <row r="31" spans="1:12">
      <c r="A31" s="5">
        <v>503295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L31" s="5">
        <v>8</v>
      </c>
    </row>
    <row r="32" spans="1:12">
      <c r="A32" s="5">
        <v>837789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L32" s="5">
        <v>8</v>
      </c>
    </row>
    <row r="33" spans="1:12">
      <c r="A33" s="5">
        <v>776353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J33">
        <v>1</v>
      </c>
      <c r="L33" s="5">
        <v>8</v>
      </c>
    </row>
    <row r="34" spans="1:12">
      <c r="A34" s="5">
        <v>874338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I34">
        <v>1</v>
      </c>
      <c r="J34">
        <v>1</v>
      </c>
      <c r="L34" s="5">
        <v>8</v>
      </c>
    </row>
    <row r="35" spans="1:12">
      <c r="A35" s="5">
        <v>127094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I35">
        <v>1</v>
      </c>
      <c r="J35">
        <v>1</v>
      </c>
      <c r="L35" s="5">
        <v>8</v>
      </c>
    </row>
    <row r="36" spans="1:12">
      <c r="A36" s="5">
        <v>353717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L36" s="5">
        <v>8</v>
      </c>
    </row>
    <row r="37" spans="1:12">
      <c r="A37" s="5">
        <v>324601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L37" s="5">
        <v>8</v>
      </c>
    </row>
    <row r="38" spans="1:12">
      <c r="A38" s="5">
        <v>773968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J38">
        <v>1</v>
      </c>
      <c r="L38" s="5">
        <v>8</v>
      </c>
    </row>
    <row r="39" spans="1:12">
      <c r="A39" s="5">
        <v>624176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I39">
        <v>1</v>
      </c>
      <c r="J39">
        <v>1</v>
      </c>
      <c r="L39" s="5">
        <v>8</v>
      </c>
    </row>
    <row r="40" spans="1:12">
      <c r="A40" s="5">
        <v>685497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L40" s="5">
        <v>8</v>
      </c>
    </row>
    <row r="41" spans="1:12">
      <c r="A41" s="5">
        <v>285495</v>
      </c>
      <c r="B41">
        <v>1</v>
      </c>
      <c r="D41">
        <v>1</v>
      </c>
      <c r="E41">
        <v>1</v>
      </c>
      <c r="F41">
        <v>1</v>
      </c>
      <c r="G41">
        <v>1</v>
      </c>
      <c r="H41">
        <v>1</v>
      </c>
      <c r="L41" s="5">
        <v>6</v>
      </c>
    </row>
    <row r="42" spans="1:12">
      <c r="A42" s="5">
        <v>351993</v>
      </c>
      <c r="B42">
        <v>1</v>
      </c>
      <c r="D42">
        <v>1</v>
      </c>
      <c r="F42">
        <v>1</v>
      </c>
      <c r="H42">
        <v>1</v>
      </c>
      <c r="I42">
        <v>1</v>
      </c>
      <c r="J42">
        <v>1</v>
      </c>
      <c r="L42" s="5">
        <v>6</v>
      </c>
    </row>
    <row r="43" spans="1:12">
      <c r="A43" s="5">
        <v>782674</v>
      </c>
      <c r="B43">
        <v>1</v>
      </c>
      <c r="C43">
        <v>1</v>
      </c>
      <c r="D43">
        <v>1</v>
      </c>
      <c r="E43">
        <v>1</v>
      </c>
      <c r="F43">
        <v>1</v>
      </c>
      <c r="L43" s="5">
        <v>5</v>
      </c>
    </row>
    <row r="44" spans="1:12">
      <c r="A44" s="5">
        <v>719674</v>
      </c>
      <c r="B44">
        <v>1</v>
      </c>
      <c r="C44">
        <v>1</v>
      </c>
      <c r="D44">
        <v>1</v>
      </c>
      <c r="E44">
        <v>1</v>
      </c>
      <c r="L44" s="5">
        <v>4</v>
      </c>
    </row>
    <row r="45" spans="1:12">
      <c r="A45" s="5">
        <v>757813</v>
      </c>
      <c r="C45">
        <v>1</v>
      </c>
      <c r="D45">
        <v>1</v>
      </c>
      <c r="E45">
        <v>1</v>
      </c>
      <c r="F45">
        <v>1</v>
      </c>
      <c r="L45" s="5">
        <v>4</v>
      </c>
    </row>
    <row r="46" spans="1:12">
      <c r="A46" s="5">
        <v>826082</v>
      </c>
      <c r="C46">
        <v>1</v>
      </c>
      <c r="D46">
        <v>1</v>
      </c>
      <c r="E46">
        <v>1</v>
      </c>
      <c r="L46" s="5">
        <v>3</v>
      </c>
    </row>
    <row r="47" spans="1:12">
      <c r="A47" s="5">
        <v>150039</v>
      </c>
      <c r="B47">
        <v>1</v>
      </c>
      <c r="C47">
        <v>1</v>
      </c>
      <c r="D47">
        <v>1</v>
      </c>
      <c r="L47" s="5">
        <v>3</v>
      </c>
    </row>
    <row r="48" spans="1:12">
      <c r="A48" s="5">
        <v>817229</v>
      </c>
      <c r="B48">
        <v>1</v>
      </c>
      <c r="C48">
        <v>1</v>
      </c>
      <c r="D48">
        <v>1</v>
      </c>
      <c r="L48" s="5">
        <v>3</v>
      </c>
    </row>
    <row r="49" spans="1:12">
      <c r="A49" s="5">
        <v>873353</v>
      </c>
      <c r="B49">
        <v>1</v>
      </c>
      <c r="C49">
        <v>1</v>
      </c>
      <c r="J49">
        <v>1</v>
      </c>
      <c r="L49" s="5">
        <v>3</v>
      </c>
    </row>
    <row r="50" spans="1:12">
      <c r="A50" s="5">
        <v>554062</v>
      </c>
      <c r="B50">
        <v>1</v>
      </c>
      <c r="C50">
        <v>1</v>
      </c>
      <c r="L50" s="5">
        <v>2</v>
      </c>
    </row>
    <row r="51" spans="1:12">
      <c r="A51" s="5">
        <v>305057</v>
      </c>
      <c r="B51">
        <v>1</v>
      </c>
      <c r="C51">
        <v>1</v>
      </c>
      <c r="L51" s="5">
        <v>2</v>
      </c>
    </row>
    <row r="52" spans="1:12">
      <c r="A52" s="5">
        <v>924502</v>
      </c>
      <c r="B52">
        <v>1</v>
      </c>
      <c r="L52" s="5">
        <v>1</v>
      </c>
    </row>
    <row r="53" spans="1:12">
      <c r="A53" s="5">
        <v>156516</v>
      </c>
      <c r="B53">
        <v>1</v>
      </c>
      <c r="L53" s="5">
        <v>1</v>
      </c>
    </row>
    <row r="55" spans="1:12" s="5" customFormat="1" ht="30">
      <c r="A55" s="6" t="s">
        <v>739</v>
      </c>
      <c r="B55" s="5">
        <v>56</v>
      </c>
      <c r="C55" s="5">
        <v>53</v>
      </c>
      <c r="D55" s="5">
        <v>55</v>
      </c>
      <c r="E55" s="5">
        <v>52</v>
      </c>
      <c r="F55" s="5">
        <v>47</v>
      </c>
      <c r="G55" s="5">
        <v>52</v>
      </c>
      <c r="H55" s="5">
        <v>41</v>
      </c>
      <c r="I55" s="5">
        <v>45</v>
      </c>
      <c r="J55" s="5">
        <v>38</v>
      </c>
      <c r="L55" s="5">
        <v>439</v>
      </c>
    </row>
  </sheetData>
  <autoFilter ref="A1:L5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5"/>
  <sheetViews>
    <sheetView workbookViewId="0">
      <selection activeCell="M19" sqref="M19"/>
    </sheetView>
  </sheetViews>
  <sheetFormatPr defaultRowHeight="15"/>
  <cols>
    <col min="1" max="1" width="17.42578125" style="5" customWidth="1"/>
    <col min="2" max="10" width="9.28515625" bestFit="1" customWidth="1"/>
    <col min="11" max="11" width="3.42578125" customWidth="1"/>
    <col min="12" max="12" width="20.140625" style="5" bestFit="1" customWidth="1"/>
  </cols>
  <sheetData>
    <row r="1" spans="1:12" s="3" customFormat="1">
      <c r="A1" s="7" t="s">
        <v>737</v>
      </c>
      <c r="B1" s="7">
        <v>201203</v>
      </c>
      <c r="C1" s="7">
        <v>201204</v>
      </c>
      <c r="D1" s="7">
        <v>201205</v>
      </c>
      <c r="E1" s="7">
        <v>201206</v>
      </c>
      <c r="F1" s="7">
        <v>201207</v>
      </c>
      <c r="G1" s="7">
        <v>201208</v>
      </c>
      <c r="H1" s="7">
        <v>201209</v>
      </c>
      <c r="I1" s="7">
        <v>201210</v>
      </c>
      <c r="J1" s="7">
        <v>201211</v>
      </c>
      <c r="L1" s="7" t="s">
        <v>736</v>
      </c>
    </row>
    <row r="2" spans="1:12">
      <c r="A2" s="5">
        <v>914061</v>
      </c>
      <c r="B2">
        <f>IF('Files per Month'!B2&gt;0,1,0)</f>
        <v>1</v>
      </c>
      <c r="C2">
        <f>IF('Files per Month'!C2&gt;0,1,0)</f>
        <v>1</v>
      </c>
      <c r="D2">
        <f>IF('Files per Month'!D2&gt;0,1,0)</f>
        <v>1</v>
      </c>
      <c r="E2">
        <f>IF('Files per Month'!E2&gt;0,1,0)</f>
        <v>1</v>
      </c>
      <c r="F2">
        <f>IF('Files per Month'!F2&gt;0,1,0)</f>
        <v>1</v>
      </c>
      <c r="G2">
        <f>IF('Files per Month'!G2&gt;0,1,0)</f>
        <v>1</v>
      </c>
      <c r="H2">
        <f>IF('Files per Month'!H2&gt;0,1,0)</f>
        <v>1</v>
      </c>
      <c r="I2">
        <f>IF('Files per Month'!I2&gt;0,1,0)</f>
        <v>1</v>
      </c>
      <c r="J2">
        <f>IF('Files per Month'!J2&gt;0,1,0)</f>
        <v>1</v>
      </c>
      <c r="L2" s="5">
        <f t="shared" ref="L2:L33" si="0">SUM(B2:J2)</f>
        <v>9</v>
      </c>
    </row>
    <row r="3" spans="1:12">
      <c r="A3" s="5">
        <v>698174</v>
      </c>
      <c r="B3">
        <f>IF('Files per Month'!B4&gt;0,1,0)</f>
        <v>1</v>
      </c>
      <c r="C3">
        <f>IF('Files per Month'!C4&gt;0,1,0)</f>
        <v>1</v>
      </c>
      <c r="D3">
        <f>IF('Files per Month'!D4&gt;0,1,0)</f>
        <v>1</v>
      </c>
      <c r="E3">
        <f>IF('Files per Month'!E4&gt;0,1,0)</f>
        <v>1</v>
      </c>
      <c r="F3">
        <f>IF('Files per Month'!F4&gt;0,1,0)</f>
        <v>1</v>
      </c>
      <c r="G3">
        <f>IF('Files per Month'!G4&gt;0,1,0)</f>
        <v>1</v>
      </c>
      <c r="H3">
        <f>IF('Files per Month'!H4&gt;0,1,0)</f>
        <v>1</v>
      </c>
      <c r="I3">
        <f>IF('Files per Month'!I4&gt;0,1,0)</f>
        <v>1</v>
      </c>
      <c r="J3">
        <f>IF('Files per Month'!J4&gt;0,1,0)</f>
        <v>1</v>
      </c>
      <c r="L3" s="5">
        <f t="shared" si="0"/>
        <v>9</v>
      </c>
    </row>
    <row r="4" spans="1:12">
      <c r="A4" s="5">
        <v>962210</v>
      </c>
      <c r="B4">
        <f>IF('Files per Month'!B5&gt;0,1,0)</f>
        <v>1</v>
      </c>
      <c r="C4">
        <f>IF('Files per Month'!C5&gt;0,1,0)</f>
        <v>1</v>
      </c>
      <c r="D4">
        <f>IF('Files per Month'!D5&gt;0,1,0)</f>
        <v>1</v>
      </c>
      <c r="E4">
        <f>IF('Files per Month'!E5&gt;0,1,0)</f>
        <v>1</v>
      </c>
      <c r="F4">
        <f>IF('Files per Month'!F5&gt;0,1,0)</f>
        <v>1</v>
      </c>
      <c r="G4">
        <f>IF('Files per Month'!G5&gt;0,1,0)</f>
        <v>1</v>
      </c>
      <c r="H4">
        <f>IF('Files per Month'!H5&gt;0,1,0)</f>
        <v>1</v>
      </c>
      <c r="I4">
        <f>IF('Files per Month'!I5&gt;0,1,0)</f>
        <v>1</v>
      </c>
      <c r="J4">
        <f>IF('Files per Month'!J5&gt;0,1,0)</f>
        <v>1</v>
      </c>
      <c r="L4" s="5">
        <f t="shared" si="0"/>
        <v>9</v>
      </c>
    </row>
    <row r="5" spans="1:12">
      <c r="A5" s="5">
        <v>870711</v>
      </c>
      <c r="B5">
        <f>IF('Files per Month'!B6&gt;0,1,0)</f>
        <v>1</v>
      </c>
      <c r="C5">
        <f>IF('Files per Month'!C6&gt;0,1,0)</f>
        <v>1</v>
      </c>
      <c r="D5">
        <f>IF('Files per Month'!D6&gt;0,1,0)</f>
        <v>1</v>
      </c>
      <c r="E5">
        <f>IF('Files per Month'!E6&gt;0,1,0)</f>
        <v>1</v>
      </c>
      <c r="F5">
        <f>IF('Files per Month'!F6&gt;0,1,0)</f>
        <v>1</v>
      </c>
      <c r="G5">
        <f>IF('Files per Month'!G6&gt;0,1,0)</f>
        <v>1</v>
      </c>
      <c r="H5">
        <f>IF('Files per Month'!H6&gt;0,1,0)</f>
        <v>1</v>
      </c>
      <c r="I5">
        <f>IF('Files per Month'!I6&gt;0,1,0)</f>
        <v>1</v>
      </c>
      <c r="J5">
        <f>IF('Files per Month'!J6&gt;0,1,0)</f>
        <v>1</v>
      </c>
      <c r="L5" s="5">
        <f t="shared" si="0"/>
        <v>9</v>
      </c>
    </row>
    <row r="6" spans="1:12">
      <c r="A6" s="5">
        <v>249451</v>
      </c>
      <c r="B6">
        <f>IF('Files per Month'!B7&gt;0,1,0)</f>
        <v>1</v>
      </c>
      <c r="C6">
        <f>IF('Files per Month'!C7&gt;0,1,0)</f>
        <v>1</v>
      </c>
      <c r="D6">
        <f>IF('Files per Month'!D7&gt;0,1,0)</f>
        <v>1</v>
      </c>
      <c r="E6">
        <f>IF('Files per Month'!E7&gt;0,1,0)</f>
        <v>1</v>
      </c>
      <c r="F6">
        <f>IF('Files per Month'!F7&gt;0,1,0)</f>
        <v>1</v>
      </c>
      <c r="G6">
        <f>IF('Files per Month'!G7&gt;0,1,0)</f>
        <v>1</v>
      </c>
      <c r="H6">
        <f>IF('Files per Month'!H7&gt;0,1,0)</f>
        <v>1</v>
      </c>
      <c r="I6">
        <f>IF('Files per Month'!I7&gt;0,1,0)</f>
        <v>1</v>
      </c>
      <c r="J6">
        <f>IF('Files per Month'!J7&gt;0,1,0)</f>
        <v>1</v>
      </c>
      <c r="L6" s="5">
        <f t="shared" si="0"/>
        <v>9</v>
      </c>
    </row>
    <row r="7" spans="1:12">
      <c r="A7" s="5">
        <v>686321</v>
      </c>
      <c r="B7">
        <f>IF('Files per Month'!B8&gt;0,1,0)</f>
        <v>1</v>
      </c>
      <c r="C7">
        <f>IF('Files per Month'!C8&gt;0,1,0)</f>
        <v>1</v>
      </c>
      <c r="D7">
        <f>IF('Files per Month'!D8&gt;0,1,0)</f>
        <v>1</v>
      </c>
      <c r="E7">
        <f>IF('Files per Month'!E8&gt;0,1,0)</f>
        <v>1</v>
      </c>
      <c r="F7">
        <f>IF('Files per Month'!F8&gt;0,1,0)</f>
        <v>1</v>
      </c>
      <c r="G7">
        <f>IF('Files per Month'!G8&gt;0,1,0)</f>
        <v>1</v>
      </c>
      <c r="H7">
        <f>IF('Files per Month'!H8&gt;0,1,0)</f>
        <v>1</v>
      </c>
      <c r="I7">
        <f>IF('Files per Month'!I8&gt;0,1,0)</f>
        <v>1</v>
      </c>
      <c r="J7">
        <f>IF('Files per Month'!J8&gt;0,1,0)</f>
        <v>1</v>
      </c>
      <c r="L7" s="5">
        <f t="shared" si="0"/>
        <v>9</v>
      </c>
    </row>
    <row r="8" spans="1:12">
      <c r="A8" s="5">
        <v>340305</v>
      </c>
      <c r="B8">
        <f>IF('Files per Month'!B9&gt;0,1,0)</f>
        <v>1</v>
      </c>
      <c r="C8">
        <f>IF('Files per Month'!C9&gt;0,1,0)</f>
        <v>1</v>
      </c>
      <c r="D8">
        <f>IF('Files per Month'!D9&gt;0,1,0)</f>
        <v>1</v>
      </c>
      <c r="E8">
        <f>IF('Files per Month'!E9&gt;0,1,0)</f>
        <v>1</v>
      </c>
      <c r="F8">
        <f>IF('Files per Month'!F9&gt;0,1,0)</f>
        <v>1</v>
      </c>
      <c r="G8">
        <f>IF('Files per Month'!G9&gt;0,1,0)</f>
        <v>1</v>
      </c>
      <c r="H8">
        <f>IF('Files per Month'!H9&gt;0,1,0)</f>
        <v>1</v>
      </c>
      <c r="I8">
        <f>IF('Files per Month'!I9&gt;0,1,0)</f>
        <v>1</v>
      </c>
      <c r="J8">
        <f>IF('Files per Month'!J9&gt;0,1,0)</f>
        <v>1</v>
      </c>
      <c r="L8" s="5">
        <f t="shared" si="0"/>
        <v>9</v>
      </c>
    </row>
    <row r="9" spans="1:12">
      <c r="A9" s="5">
        <v>774709</v>
      </c>
      <c r="B9">
        <f>IF('Files per Month'!B10&gt;0,1,0)</f>
        <v>1</v>
      </c>
      <c r="C9">
        <f>IF('Files per Month'!C10&gt;0,1,0)</f>
        <v>1</v>
      </c>
      <c r="D9">
        <f>IF('Files per Month'!D10&gt;0,1,0)</f>
        <v>1</v>
      </c>
      <c r="E9">
        <f>IF('Files per Month'!E10&gt;0,1,0)</f>
        <v>1</v>
      </c>
      <c r="F9">
        <f>IF('Files per Month'!F10&gt;0,1,0)</f>
        <v>1</v>
      </c>
      <c r="G9">
        <f>IF('Files per Month'!G10&gt;0,1,0)</f>
        <v>1</v>
      </c>
      <c r="H9">
        <f>IF('Files per Month'!H10&gt;0,1,0)</f>
        <v>1</v>
      </c>
      <c r="I9">
        <f>IF('Files per Month'!I10&gt;0,1,0)</f>
        <v>1</v>
      </c>
      <c r="J9">
        <f>IF('Files per Month'!J10&gt;0,1,0)</f>
        <v>1</v>
      </c>
      <c r="L9" s="5">
        <f t="shared" si="0"/>
        <v>9</v>
      </c>
    </row>
    <row r="10" spans="1:12">
      <c r="A10" s="5">
        <v>374072</v>
      </c>
      <c r="B10">
        <f>IF('Files per Month'!B11&gt;0,1,0)</f>
        <v>1</v>
      </c>
      <c r="C10">
        <f>IF('Files per Month'!C11&gt;0,1,0)</f>
        <v>1</v>
      </c>
      <c r="D10">
        <f>IF('Files per Month'!D11&gt;0,1,0)</f>
        <v>1</v>
      </c>
      <c r="E10">
        <f>IF('Files per Month'!E11&gt;0,1,0)</f>
        <v>1</v>
      </c>
      <c r="F10">
        <f>IF('Files per Month'!F11&gt;0,1,0)</f>
        <v>1</v>
      </c>
      <c r="G10">
        <f>IF('Files per Month'!G11&gt;0,1,0)</f>
        <v>1</v>
      </c>
      <c r="H10">
        <f>IF('Files per Month'!H11&gt;0,1,0)</f>
        <v>1</v>
      </c>
      <c r="I10">
        <f>IF('Files per Month'!I11&gt;0,1,0)</f>
        <v>1</v>
      </c>
      <c r="J10">
        <f>IF('Files per Month'!J11&gt;0,1,0)</f>
        <v>1</v>
      </c>
      <c r="L10" s="5">
        <f t="shared" si="0"/>
        <v>9</v>
      </c>
    </row>
    <row r="11" spans="1:12">
      <c r="A11" s="5">
        <v>202862</v>
      </c>
      <c r="B11">
        <f>IF('Files per Month'!B12&gt;0,1,0)</f>
        <v>1</v>
      </c>
      <c r="C11">
        <f>IF('Files per Month'!C12&gt;0,1,0)</f>
        <v>1</v>
      </c>
      <c r="D11">
        <f>IF('Files per Month'!D12&gt;0,1,0)</f>
        <v>1</v>
      </c>
      <c r="E11">
        <f>IF('Files per Month'!E12&gt;0,1,0)</f>
        <v>1</v>
      </c>
      <c r="F11">
        <f>IF('Files per Month'!F12&gt;0,1,0)</f>
        <v>1</v>
      </c>
      <c r="G11">
        <f>IF('Files per Month'!G12&gt;0,1,0)</f>
        <v>1</v>
      </c>
      <c r="H11">
        <f>IF('Files per Month'!H12&gt;0,1,0)</f>
        <v>1</v>
      </c>
      <c r="I11">
        <f>IF('Files per Month'!I12&gt;0,1,0)</f>
        <v>1</v>
      </c>
      <c r="J11">
        <f>IF('Files per Month'!J12&gt;0,1,0)</f>
        <v>1</v>
      </c>
      <c r="L11" s="5">
        <f t="shared" si="0"/>
        <v>9</v>
      </c>
    </row>
    <row r="12" spans="1:12">
      <c r="A12" s="5">
        <v>500565</v>
      </c>
      <c r="B12">
        <f>IF('Files per Month'!B13&gt;0,1,0)</f>
        <v>1</v>
      </c>
      <c r="C12">
        <f>IF('Files per Month'!C13&gt;0,1,0)</f>
        <v>1</v>
      </c>
      <c r="D12">
        <f>IF('Files per Month'!D13&gt;0,1,0)</f>
        <v>1</v>
      </c>
      <c r="E12">
        <f>IF('Files per Month'!E13&gt;0,1,0)</f>
        <v>1</v>
      </c>
      <c r="F12">
        <f>IF('Files per Month'!F13&gt;0,1,0)</f>
        <v>1</v>
      </c>
      <c r="G12">
        <f>IF('Files per Month'!G13&gt;0,1,0)</f>
        <v>1</v>
      </c>
      <c r="H12">
        <f>IF('Files per Month'!H13&gt;0,1,0)</f>
        <v>1</v>
      </c>
      <c r="I12">
        <f>IF('Files per Month'!I13&gt;0,1,0)</f>
        <v>1</v>
      </c>
      <c r="J12">
        <f>IF('Files per Month'!J13&gt;0,1,0)</f>
        <v>1</v>
      </c>
      <c r="L12" s="5">
        <f t="shared" si="0"/>
        <v>9</v>
      </c>
    </row>
    <row r="13" spans="1:12">
      <c r="A13" s="5">
        <v>670870</v>
      </c>
      <c r="B13">
        <f>IF('Files per Month'!B14&gt;0,1,0)</f>
        <v>1</v>
      </c>
      <c r="C13">
        <f>IF('Files per Month'!C14&gt;0,1,0)</f>
        <v>1</v>
      </c>
      <c r="D13">
        <f>IF('Files per Month'!D14&gt;0,1,0)</f>
        <v>1</v>
      </c>
      <c r="E13">
        <f>IF('Files per Month'!E14&gt;0,1,0)</f>
        <v>1</v>
      </c>
      <c r="F13">
        <f>IF('Files per Month'!F14&gt;0,1,0)</f>
        <v>1</v>
      </c>
      <c r="G13">
        <f>IF('Files per Month'!G14&gt;0,1,0)</f>
        <v>1</v>
      </c>
      <c r="H13">
        <f>IF('Files per Month'!H14&gt;0,1,0)</f>
        <v>1</v>
      </c>
      <c r="I13">
        <f>IF('Files per Month'!I14&gt;0,1,0)</f>
        <v>1</v>
      </c>
      <c r="J13">
        <f>IF('Files per Month'!J14&gt;0,1,0)</f>
        <v>1</v>
      </c>
      <c r="L13" s="5">
        <f t="shared" si="0"/>
        <v>9</v>
      </c>
    </row>
    <row r="14" spans="1:12">
      <c r="A14" s="5">
        <v>514465</v>
      </c>
      <c r="B14">
        <f>IF('Files per Month'!B15&gt;0,1,0)</f>
        <v>1</v>
      </c>
      <c r="C14">
        <f>IF('Files per Month'!C15&gt;0,1,0)</f>
        <v>1</v>
      </c>
      <c r="D14">
        <f>IF('Files per Month'!D15&gt;0,1,0)</f>
        <v>1</v>
      </c>
      <c r="E14">
        <f>IF('Files per Month'!E15&gt;0,1,0)</f>
        <v>1</v>
      </c>
      <c r="F14">
        <f>IF('Files per Month'!F15&gt;0,1,0)</f>
        <v>1</v>
      </c>
      <c r="G14">
        <f>IF('Files per Month'!G15&gt;0,1,0)</f>
        <v>1</v>
      </c>
      <c r="H14">
        <f>IF('Files per Month'!H15&gt;0,1,0)</f>
        <v>1</v>
      </c>
      <c r="I14">
        <f>IF('Files per Month'!I15&gt;0,1,0)</f>
        <v>1</v>
      </c>
      <c r="J14">
        <f>IF('Files per Month'!J15&gt;0,1,0)</f>
        <v>1</v>
      </c>
      <c r="L14" s="5">
        <f t="shared" si="0"/>
        <v>9</v>
      </c>
    </row>
    <row r="15" spans="1:12">
      <c r="A15" s="5">
        <v>696216</v>
      </c>
      <c r="B15">
        <f>IF('Files per Month'!B16&gt;0,1,0)</f>
        <v>1</v>
      </c>
      <c r="C15">
        <f>IF('Files per Month'!C16&gt;0,1,0)</f>
        <v>1</v>
      </c>
      <c r="D15">
        <f>IF('Files per Month'!D16&gt;0,1,0)</f>
        <v>1</v>
      </c>
      <c r="E15">
        <f>IF('Files per Month'!E16&gt;0,1,0)</f>
        <v>1</v>
      </c>
      <c r="F15">
        <f>IF('Files per Month'!F16&gt;0,1,0)</f>
        <v>1</v>
      </c>
      <c r="G15">
        <f>IF('Files per Month'!G16&gt;0,1,0)</f>
        <v>1</v>
      </c>
      <c r="H15">
        <f>IF('Files per Month'!H16&gt;0,1,0)</f>
        <v>1</v>
      </c>
      <c r="I15">
        <f>IF('Files per Month'!I16&gt;0,1,0)</f>
        <v>1</v>
      </c>
      <c r="J15">
        <f>IF('Files per Month'!J16&gt;0,1,0)</f>
        <v>1</v>
      </c>
      <c r="L15" s="5">
        <f t="shared" si="0"/>
        <v>9</v>
      </c>
    </row>
    <row r="16" spans="1:12">
      <c r="A16" s="5">
        <v>529726</v>
      </c>
      <c r="B16">
        <f>IF('Files per Month'!B17&gt;0,1,0)</f>
        <v>1</v>
      </c>
      <c r="C16">
        <f>IF('Files per Month'!C17&gt;0,1,0)</f>
        <v>1</v>
      </c>
      <c r="D16">
        <f>IF('Files per Month'!D17&gt;0,1,0)</f>
        <v>1</v>
      </c>
      <c r="E16">
        <f>IF('Files per Month'!E17&gt;0,1,0)</f>
        <v>1</v>
      </c>
      <c r="F16">
        <f>IF('Files per Month'!F17&gt;0,1,0)</f>
        <v>1</v>
      </c>
      <c r="G16">
        <f>IF('Files per Month'!G17&gt;0,1,0)</f>
        <v>1</v>
      </c>
      <c r="H16">
        <f>IF('Files per Month'!H17&gt;0,1,0)</f>
        <v>1</v>
      </c>
      <c r="I16">
        <f>IF('Files per Month'!I17&gt;0,1,0)</f>
        <v>1</v>
      </c>
      <c r="J16">
        <f>IF('Files per Month'!J17&gt;0,1,0)</f>
        <v>1</v>
      </c>
      <c r="L16" s="5">
        <f t="shared" si="0"/>
        <v>9</v>
      </c>
    </row>
    <row r="17" spans="1:12">
      <c r="A17" s="5">
        <v>767982</v>
      </c>
      <c r="B17">
        <f>IF('Files per Month'!B18&gt;0,1,0)</f>
        <v>1</v>
      </c>
      <c r="C17">
        <f>IF('Files per Month'!C18&gt;0,1,0)</f>
        <v>1</v>
      </c>
      <c r="D17">
        <f>IF('Files per Month'!D18&gt;0,1,0)</f>
        <v>1</v>
      </c>
      <c r="E17">
        <f>IF('Files per Month'!E18&gt;0,1,0)</f>
        <v>1</v>
      </c>
      <c r="F17">
        <f>IF('Files per Month'!F18&gt;0,1,0)</f>
        <v>1</v>
      </c>
      <c r="G17">
        <f>IF('Files per Month'!G18&gt;0,1,0)</f>
        <v>1</v>
      </c>
      <c r="H17">
        <f>IF('Files per Month'!H18&gt;0,1,0)</f>
        <v>1</v>
      </c>
      <c r="I17">
        <f>IF('Files per Month'!I18&gt;0,1,0)</f>
        <v>1</v>
      </c>
      <c r="J17">
        <f>IF('Files per Month'!J18&gt;0,1,0)</f>
        <v>1</v>
      </c>
      <c r="L17" s="5">
        <f t="shared" si="0"/>
        <v>9</v>
      </c>
    </row>
    <row r="18" spans="1:12">
      <c r="A18" s="5">
        <v>781603</v>
      </c>
      <c r="B18">
        <f>IF('Files per Month'!B19&gt;0,1,0)</f>
        <v>1</v>
      </c>
      <c r="C18">
        <f>IF('Files per Month'!C19&gt;0,1,0)</f>
        <v>1</v>
      </c>
      <c r="D18">
        <f>IF('Files per Month'!D19&gt;0,1,0)</f>
        <v>1</v>
      </c>
      <c r="E18">
        <f>IF('Files per Month'!E19&gt;0,1,0)</f>
        <v>1</v>
      </c>
      <c r="F18">
        <f>IF('Files per Month'!F19&gt;0,1,0)</f>
        <v>1</v>
      </c>
      <c r="G18">
        <f>IF('Files per Month'!G19&gt;0,1,0)</f>
        <v>1</v>
      </c>
      <c r="H18">
        <f>IF('Files per Month'!H19&gt;0,1,0)</f>
        <v>1</v>
      </c>
      <c r="I18">
        <f>IF('Files per Month'!I19&gt;0,1,0)</f>
        <v>1</v>
      </c>
      <c r="J18">
        <f>IF('Files per Month'!J19&gt;0,1,0)</f>
        <v>1</v>
      </c>
      <c r="L18" s="5">
        <f t="shared" si="0"/>
        <v>9</v>
      </c>
    </row>
    <row r="19" spans="1:12">
      <c r="A19" s="5">
        <v>244614</v>
      </c>
      <c r="B19">
        <f>IF('Files per Month'!B20&gt;0,1,0)</f>
        <v>1</v>
      </c>
      <c r="C19">
        <f>IF('Files per Month'!C20&gt;0,1,0)</f>
        <v>1</v>
      </c>
      <c r="D19">
        <f>IF('Files per Month'!D20&gt;0,1,0)</f>
        <v>1</v>
      </c>
      <c r="E19">
        <f>IF('Files per Month'!E20&gt;0,1,0)</f>
        <v>1</v>
      </c>
      <c r="F19">
        <f>IF('Files per Month'!F20&gt;0,1,0)</f>
        <v>1</v>
      </c>
      <c r="G19">
        <f>IF('Files per Month'!G20&gt;0,1,0)</f>
        <v>1</v>
      </c>
      <c r="H19">
        <f>IF('Files per Month'!H20&gt;0,1,0)</f>
        <v>1</v>
      </c>
      <c r="I19">
        <f>IF('Files per Month'!I20&gt;0,1,0)</f>
        <v>1</v>
      </c>
      <c r="J19">
        <f>IF('Files per Month'!J20&gt;0,1,0)</f>
        <v>1</v>
      </c>
      <c r="L19" s="5">
        <f t="shared" si="0"/>
        <v>9</v>
      </c>
    </row>
    <row r="20" spans="1:12">
      <c r="A20" s="5">
        <v>784265</v>
      </c>
      <c r="B20">
        <f>IF('Files per Month'!B21&gt;0,1,0)</f>
        <v>1</v>
      </c>
      <c r="C20">
        <f>IF('Files per Month'!C21&gt;0,1,0)</f>
        <v>1</v>
      </c>
      <c r="D20">
        <f>IF('Files per Month'!D21&gt;0,1,0)</f>
        <v>1</v>
      </c>
      <c r="E20">
        <f>IF('Files per Month'!E21&gt;0,1,0)</f>
        <v>1</v>
      </c>
      <c r="F20">
        <f>IF('Files per Month'!F21&gt;0,1,0)</f>
        <v>1</v>
      </c>
      <c r="G20">
        <f>IF('Files per Month'!G21&gt;0,1,0)</f>
        <v>1</v>
      </c>
      <c r="H20">
        <f>IF('Files per Month'!H21&gt;0,1,0)</f>
        <v>1</v>
      </c>
      <c r="I20">
        <f>IF('Files per Month'!I21&gt;0,1,0)</f>
        <v>1</v>
      </c>
      <c r="J20">
        <f>IF('Files per Month'!J21&gt;0,1,0)</f>
        <v>1</v>
      </c>
      <c r="L20" s="5">
        <f t="shared" si="0"/>
        <v>9</v>
      </c>
    </row>
    <row r="21" spans="1:12">
      <c r="A21" s="5">
        <v>784361</v>
      </c>
      <c r="B21">
        <f>IF('Files per Month'!B22&gt;0,1,0)</f>
        <v>1</v>
      </c>
      <c r="C21">
        <f>IF('Files per Month'!C22&gt;0,1,0)</f>
        <v>1</v>
      </c>
      <c r="D21">
        <f>IF('Files per Month'!D22&gt;0,1,0)</f>
        <v>1</v>
      </c>
      <c r="E21">
        <f>IF('Files per Month'!E22&gt;0,1,0)</f>
        <v>1</v>
      </c>
      <c r="F21">
        <f>IF('Files per Month'!F22&gt;0,1,0)</f>
        <v>1</v>
      </c>
      <c r="G21">
        <f>IF('Files per Month'!G22&gt;0,1,0)</f>
        <v>1</v>
      </c>
      <c r="H21">
        <f>IF('Files per Month'!H22&gt;0,1,0)</f>
        <v>1</v>
      </c>
      <c r="I21">
        <f>IF('Files per Month'!I22&gt;0,1,0)</f>
        <v>1</v>
      </c>
      <c r="J21">
        <f>IF('Files per Month'!J22&gt;0,1,0)</f>
        <v>1</v>
      </c>
      <c r="L21" s="5">
        <f t="shared" si="0"/>
        <v>9</v>
      </c>
    </row>
    <row r="22" spans="1:12">
      <c r="A22" s="5">
        <v>542341</v>
      </c>
      <c r="B22">
        <f>IF('Files per Month'!B23&gt;0,1,0)</f>
        <v>1</v>
      </c>
      <c r="C22">
        <f>IF('Files per Month'!C23&gt;0,1,0)</f>
        <v>1</v>
      </c>
      <c r="D22">
        <f>IF('Files per Month'!D23&gt;0,1,0)</f>
        <v>1</v>
      </c>
      <c r="E22">
        <f>IF('Files per Month'!E23&gt;0,1,0)</f>
        <v>1</v>
      </c>
      <c r="F22">
        <f>IF('Files per Month'!F23&gt;0,1,0)</f>
        <v>1</v>
      </c>
      <c r="G22">
        <f>IF('Files per Month'!G23&gt;0,1,0)</f>
        <v>1</v>
      </c>
      <c r="H22">
        <f>IF('Files per Month'!H23&gt;0,1,0)</f>
        <v>1</v>
      </c>
      <c r="I22">
        <f>IF('Files per Month'!I23&gt;0,1,0)</f>
        <v>1</v>
      </c>
      <c r="J22">
        <f>IF('Files per Month'!J23&gt;0,1,0)</f>
        <v>1</v>
      </c>
      <c r="L22" s="5">
        <f t="shared" si="0"/>
        <v>9</v>
      </c>
    </row>
    <row r="23" spans="1:12">
      <c r="A23" s="5">
        <v>904417</v>
      </c>
      <c r="B23">
        <f>IF('Files per Month'!B24&gt;0,1,0)</f>
        <v>1</v>
      </c>
      <c r="C23">
        <f>IF('Files per Month'!C24&gt;0,1,0)</f>
        <v>1</v>
      </c>
      <c r="D23">
        <f>IF('Files per Month'!D24&gt;0,1,0)</f>
        <v>1</v>
      </c>
      <c r="E23">
        <f>IF('Files per Month'!E24&gt;0,1,0)</f>
        <v>1</v>
      </c>
      <c r="F23">
        <f>IF('Files per Month'!F24&gt;0,1,0)</f>
        <v>1</v>
      </c>
      <c r="G23">
        <f>IF('Files per Month'!G24&gt;0,1,0)</f>
        <v>1</v>
      </c>
      <c r="H23">
        <f>IF('Files per Month'!H24&gt;0,1,0)</f>
        <v>1</v>
      </c>
      <c r="I23">
        <f>IF('Files per Month'!I24&gt;0,1,0)</f>
        <v>1</v>
      </c>
      <c r="J23">
        <f>IF('Files per Month'!J24&gt;0,1,0)</f>
        <v>1</v>
      </c>
      <c r="L23" s="5">
        <f t="shared" si="0"/>
        <v>9</v>
      </c>
    </row>
    <row r="24" spans="1:12">
      <c r="A24" s="5">
        <v>623424</v>
      </c>
      <c r="B24">
        <f>IF('Files per Month'!B25&gt;0,1,0)</f>
        <v>1</v>
      </c>
      <c r="C24">
        <f>IF('Files per Month'!C25&gt;0,1,0)</f>
        <v>1</v>
      </c>
      <c r="D24">
        <f>IF('Files per Month'!D25&gt;0,1,0)</f>
        <v>1</v>
      </c>
      <c r="E24">
        <f>IF('Files per Month'!E25&gt;0,1,0)</f>
        <v>1</v>
      </c>
      <c r="F24">
        <f>IF('Files per Month'!F25&gt;0,1,0)</f>
        <v>1</v>
      </c>
      <c r="G24">
        <f>IF('Files per Month'!G25&gt;0,1,0)</f>
        <v>1</v>
      </c>
      <c r="H24">
        <f>IF('Files per Month'!H25&gt;0,1,0)</f>
        <v>1</v>
      </c>
      <c r="I24">
        <f>IF('Files per Month'!I25&gt;0,1,0)</f>
        <v>1</v>
      </c>
      <c r="J24">
        <f>IF('Files per Month'!J25&gt;0,1,0)</f>
        <v>1</v>
      </c>
      <c r="L24" s="5">
        <f t="shared" si="0"/>
        <v>9</v>
      </c>
    </row>
    <row r="25" spans="1:12">
      <c r="A25" s="5">
        <v>628705</v>
      </c>
      <c r="B25">
        <f>IF('Files per Month'!B26&gt;0,1,0)</f>
        <v>1</v>
      </c>
      <c r="C25">
        <f>IF('Files per Month'!C26&gt;0,1,0)</f>
        <v>1</v>
      </c>
      <c r="D25">
        <f>IF('Files per Month'!D26&gt;0,1,0)</f>
        <v>1</v>
      </c>
      <c r="E25">
        <f>IF('Files per Month'!E26&gt;0,1,0)</f>
        <v>1</v>
      </c>
      <c r="F25">
        <f>IF('Files per Month'!F26&gt;0,1,0)</f>
        <v>1</v>
      </c>
      <c r="G25">
        <f>IF('Files per Month'!G26&gt;0,1,0)</f>
        <v>1</v>
      </c>
      <c r="H25">
        <f>IF('Files per Month'!H26&gt;0,1,0)</f>
        <v>1</v>
      </c>
      <c r="I25">
        <f>IF('Files per Month'!I26&gt;0,1,0)</f>
        <v>1</v>
      </c>
      <c r="J25">
        <f>IF('Files per Month'!J26&gt;0,1,0)</f>
        <v>1</v>
      </c>
      <c r="L25" s="5">
        <f t="shared" si="0"/>
        <v>9</v>
      </c>
    </row>
    <row r="26" spans="1:12">
      <c r="A26" s="5">
        <v>668931</v>
      </c>
      <c r="B26">
        <f>IF('Files per Month'!B27&gt;0,1,0)</f>
        <v>1</v>
      </c>
      <c r="C26">
        <f>IF('Files per Month'!C27&gt;0,1,0)</f>
        <v>1</v>
      </c>
      <c r="D26">
        <f>IF('Files per Month'!D27&gt;0,1,0)</f>
        <v>1</v>
      </c>
      <c r="E26">
        <f>IF('Files per Month'!E27&gt;0,1,0)</f>
        <v>1</v>
      </c>
      <c r="F26">
        <f>IF('Files per Month'!F27&gt;0,1,0)</f>
        <v>1</v>
      </c>
      <c r="G26">
        <f>IF('Files per Month'!G27&gt;0,1,0)</f>
        <v>1</v>
      </c>
      <c r="H26">
        <f>IF('Files per Month'!H27&gt;0,1,0)</f>
        <v>1</v>
      </c>
      <c r="I26">
        <f>IF('Files per Month'!I27&gt;0,1,0)</f>
        <v>1</v>
      </c>
      <c r="J26">
        <f>IF('Files per Month'!J27&gt;0,1,0)</f>
        <v>1</v>
      </c>
      <c r="L26" s="5">
        <f t="shared" si="0"/>
        <v>9</v>
      </c>
    </row>
    <row r="27" spans="1:12">
      <c r="A27" s="5">
        <v>378803</v>
      </c>
      <c r="B27">
        <f>IF('Files per Month'!B28&gt;0,1,0)</f>
        <v>1</v>
      </c>
      <c r="C27">
        <f>IF('Files per Month'!C28&gt;0,1,0)</f>
        <v>1</v>
      </c>
      <c r="D27">
        <f>IF('Files per Month'!D28&gt;0,1,0)</f>
        <v>1</v>
      </c>
      <c r="E27">
        <f>IF('Files per Month'!E28&gt;0,1,0)</f>
        <v>1</v>
      </c>
      <c r="F27">
        <f>IF('Files per Month'!F28&gt;0,1,0)</f>
        <v>1</v>
      </c>
      <c r="G27">
        <f>IF('Files per Month'!G28&gt;0,1,0)</f>
        <v>1</v>
      </c>
      <c r="H27">
        <f>IF('Files per Month'!H28&gt;0,1,0)</f>
        <v>1</v>
      </c>
      <c r="I27">
        <f>IF('Files per Month'!I28&gt;0,1,0)</f>
        <v>1</v>
      </c>
      <c r="J27">
        <f>IF('Files per Month'!J28&gt;0,1,0)</f>
        <v>0</v>
      </c>
      <c r="L27" s="5">
        <f t="shared" si="0"/>
        <v>8</v>
      </c>
    </row>
    <row r="28" spans="1:12">
      <c r="A28" s="5">
        <v>725094</v>
      </c>
      <c r="B28">
        <f>IF('Files per Month'!B30&gt;0,1,0)</f>
        <v>0</v>
      </c>
      <c r="C28">
        <f>IF('Files per Month'!C30&gt;0,1,0)</f>
        <v>1</v>
      </c>
      <c r="D28">
        <f>IF('Files per Month'!D30&gt;0,1,0)</f>
        <v>1</v>
      </c>
      <c r="E28">
        <f>IF('Files per Month'!E30&gt;0,1,0)</f>
        <v>1</v>
      </c>
      <c r="F28">
        <f>IF('Files per Month'!F30&gt;0,1,0)</f>
        <v>1</v>
      </c>
      <c r="G28">
        <f>IF('Files per Month'!G30&gt;0,1,0)</f>
        <v>1</v>
      </c>
      <c r="H28">
        <f>IF('Files per Month'!H30&gt;0,1,0)</f>
        <v>1</v>
      </c>
      <c r="I28">
        <f>IF('Files per Month'!I30&gt;0,1,0)</f>
        <v>1</v>
      </c>
      <c r="J28">
        <f>IF('Files per Month'!J30&gt;0,1,0)</f>
        <v>1</v>
      </c>
      <c r="L28" s="5">
        <f t="shared" si="0"/>
        <v>8</v>
      </c>
    </row>
    <row r="29" spans="1:12">
      <c r="A29" s="5">
        <v>503295</v>
      </c>
      <c r="B29">
        <f>IF('Files per Month'!B31&gt;0,1,0)</f>
        <v>1</v>
      </c>
      <c r="C29">
        <f>IF('Files per Month'!C31&gt;0,1,0)</f>
        <v>1</v>
      </c>
      <c r="D29">
        <f>IF('Files per Month'!D31&gt;0,1,0)</f>
        <v>1</v>
      </c>
      <c r="E29">
        <f>IF('Files per Month'!E31&gt;0,1,0)</f>
        <v>1</v>
      </c>
      <c r="F29">
        <f>IF('Files per Month'!F31&gt;0,1,0)</f>
        <v>1</v>
      </c>
      <c r="G29">
        <f>IF('Files per Month'!G31&gt;0,1,0)</f>
        <v>1</v>
      </c>
      <c r="H29">
        <f>IF('Files per Month'!H31&gt;0,1,0)</f>
        <v>1</v>
      </c>
      <c r="I29">
        <f>IF('Files per Month'!I31&gt;0,1,0)</f>
        <v>1</v>
      </c>
      <c r="J29">
        <f>IF('Files per Month'!J31&gt;0,1,0)</f>
        <v>0</v>
      </c>
      <c r="L29" s="5">
        <f t="shared" si="0"/>
        <v>8</v>
      </c>
    </row>
    <row r="30" spans="1:12">
      <c r="A30" s="5">
        <v>837789</v>
      </c>
      <c r="B30">
        <f>IF('Files per Month'!B32&gt;0,1,0)</f>
        <v>0</v>
      </c>
      <c r="C30">
        <f>IF('Files per Month'!C32&gt;0,1,0)</f>
        <v>1</v>
      </c>
      <c r="D30">
        <f>IF('Files per Month'!D32&gt;0,1,0)</f>
        <v>1</v>
      </c>
      <c r="E30">
        <f>IF('Files per Month'!E32&gt;0,1,0)</f>
        <v>1</v>
      </c>
      <c r="F30">
        <f>IF('Files per Month'!F32&gt;0,1,0)</f>
        <v>1</v>
      </c>
      <c r="G30">
        <f>IF('Files per Month'!G32&gt;0,1,0)</f>
        <v>1</v>
      </c>
      <c r="H30">
        <f>IF('Files per Month'!H32&gt;0,1,0)</f>
        <v>1</v>
      </c>
      <c r="I30">
        <f>IF('Files per Month'!I32&gt;0,1,0)</f>
        <v>1</v>
      </c>
      <c r="J30">
        <f>IF('Files per Month'!J32&gt;0,1,0)</f>
        <v>1</v>
      </c>
      <c r="L30" s="5">
        <f t="shared" si="0"/>
        <v>8</v>
      </c>
    </row>
    <row r="31" spans="1:12">
      <c r="A31" s="5">
        <v>776353</v>
      </c>
      <c r="B31">
        <f>IF('Files per Month'!B33&gt;0,1,0)</f>
        <v>1</v>
      </c>
      <c r="C31">
        <f>IF('Files per Month'!C33&gt;0,1,0)</f>
        <v>1</v>
      </c>
      <c r="D31">
        <f>IF('Files per Month'!D33&gt;0,1,0)</f>
        <v>1</v>
      </c>
      <c r="E31">
        <f>IF('Files per Month'!E33&gt;0,1,0)</f>
        <v>1</v>
      </c>
      <c r="F31">
        <f>IF('Files per Month'!F33&gt;0,1,0)</f>
        <v>1</v>
      </c>
      <c r="G31">
        <f>IF('Files per Month'!G33&gt;0,1,0)</f>
        <v>1</v>
      </c>
      <c r="H31">
        <f>IF('Files per Month'!H33&gt;0,1,0)</f>
        <v>1</v>
      </c>
      <c r="I31">
        <f>IF('Files per Month'!I33&gt;0,1,0)</f>
        <v>0</v>
      </c>
      <c r="J31">
        <f>IF('Files per Month'!J33&gt;0,1,0)</f>
        <v>1</v>
      </c>
      <c r="L31" s="5">
        <f t="shared" si="0"/>
        <v>8</v>
      </c>
    </row>
    <row r="32" spans="1:12">
      <c r="A32" s="5">
        <v>874338</v>
      </c>
      <c r="B32">
        <f>IF('Files per Month'!B34&gt;0,1,0)</f>
        <v>1</v>
      </c>
      <c r="C32">
        <f>IF('Files per Month'!C34&gt;0,1,0)</f>
        <v>1</v>
      </c>
      <c r="D32">
        <f>IF('Files per Month'!D34&gt;0,1,0)</f>
        <v>1</v>
      </c>
      <c r="E32">
        <f>IF('Files per Month'!E34&gt;0,1,0)</f>
        <v>1</v>
      </c>
      <c r="F32">
        <f>IF('Files per Month'!F34&gt;0,1,0)</f>
        <v>1</v>
      </c>
      <c r="G32">
        <f>IF('Files per Month'!G34&gt;0,1,0)</f>
        <v>1</v>
      </c>
      <c r="H32">
        <f>IF('Files per Month'!H34&gt;0,1,0)</f>
        <v>0</v>
      </c>
      <c r="I32">
        <f>IF('Files per Month'!I34&gt;0,1,0)</f>
        <v>1</v>
      </c>
      <c r="J32">
        <f>IF('Files per Month'!J34&gt;0,1,0)</f>
        <v>1</v>
      </c>
      <c r="L32" s="5">
        <f t="shared" si="0"/>
        <v>8</v>
      </c>
    </row>
    <row r="33" spans="1:12">
      <c r="A33" s="5">
        <v>127094</v>
      </c>
      <c r="B33">
        <f>IF('Files per Month'!B35&gt;0,1,0)</f>
        <v>1</v>
      </c>
      <c r="C33">
        <f>IF('Files per Month'!C35&gt;0,1,0)</f>
        <v>1</v>
      </c>
      <c r="D33">
        <f>IF('Files per Month'!D35&gt;0,1,0)</f>
        <v>1</v>
      </c>
      <c r="E33">
        <f>IF('Files per Month'!E35&gt;0,1,0)</f>
        <v>1</v>
      </c>
      <c r="F33">
        <f>IF('Files per Month'!F35&gt;0,1,0)</f>
        <v>1</v>
      </c>
      <c r="G33">
        <f>IF('Files per Month'!G35&gt;0,1,0)</f>
        <v>1</v>
      </c>
      <c r="H33">
        <f>IF('Files per Month'!H35&gt;0,1,0)</f>
        <v>0</v>
      </c>
      <c r="I33">
        <f>IF('Files per Month'!I35&gt;0,1,0)</f>
        <v>1</v>
      </c>
      <c r="J33">
        <f>IF('Files per Month'!J35&gt;0,1,0)</f>
        <v>1</v>
      </c>
      <c r="L33" s="5">
        <f t="shared" si="0"/>
        <v>8</v>
      </c>
    </row>
    <row r="34" spans="1:12">
      <c r="A34" s="5">
        <v>353717</v>
      </c>
      <c r="B34">
        <f>IF('Files per Month'!B36&gt;0,1,0)</f>
        <v>1</v>
      </c>
      <c r="C34">
        <f>IF('Files per Month'!C36&gt;0,1,0)</f>
        <v>1</v>
      </c>
      <c r="D34">
        <f>IF('Files per Month'!D36&gt;0,1,0)</f>
        <v>1</v>
      </c>
      <c r="E34">
        <f>IF('Files per Month'!E36&gt;0,1,0)</f>
        <v>1</v>
      </c>
      <c r="F34">
        <f>IF('Files per Month'!F36&gt;0,1,0)</f>
        <v>1</v>
      </c>
      <c r="G34">
        <f>IF('Files per Month'!G36&gt;0,1,0)</f>
        <v>1</v>
      </c>
      <c r="H34">
        <f>IF('Files per Month'!H36&gt;0,1,0)</f>
        <v>1</v>
      </c>
      <c r="I34">
        <f>IF('Files per Month'!I36&gt;0,1,0)</f>
        <v>1</v>
      </c>
      <c r="J34">
        <f>IF('Files per Month'!J36&gt;0,1,0)</f>
        <v>0</v>
      </c>
      <c r="L34" s="5">
        <f t="shared" ref="L34:L53" si="1">SUM(B34:J34)</f>
        <v>8</v>
      </c>
    </row>
    <row r="35" spans="1:12">
      <c r="A35" s="5">
        <v>324601</v>
      </c>
      <c r="B35">
        <f>IF('Files per Month'!B37&gt;0,1,0)</f>
        <v>1</v>
      </c>
      <c r="C35">
        <f>IF('Files per Month'!C37&gt;0,1,0)</f>
        <v>1</v>
      </c>
      <c r="D35">
        <f>IF('Files per Month'!D37&gt;0,1,0)</f>
        <v>1</v>
      </c>
      <c r="E35">
        <f>IF('Files per Month'!E37&gt;0,1,0)</f>
        <v>1</v>
      </c>
      <c r="F35">
        <f>IF('Files per Month'!F37&gt;0,1,0)</f>
        <v>1</v>
      </c>
      <c r="G35">
        <f>IF('Files per Month'!G37&gt;0,1,0)</f>
        <v>1</v>
      </c>
      <c r="H35">
        <f>IF('Files per Month'!H37&gt;0,1,0)</f>
        <v>1</v>
      </c>
      <c r="I35">
        <f>IF('Files per Month'!I37&gt;0,1,0)</f>
        <v>1</v>
      </c>
      <c r="J35">
        <f>IF('Files per Month'!J37&gt;0,1,0)</f>
        <v>0</v>
      </c>
      <c r="L35" s="5">
        <f t="shared" si="1"/>
        <v>8</v>
      </c>
    </row>
    <row r="36" spans="1:12">
      <c r="A36" s="5">
        <v>773968</v>
      </c>
      <c r="B36">
        <f>IF('Files per Month'!B38&gt;0,1,0)</f>
        <v>1</v>
      </c>
      <c r="C36">
        <f>IF('Files per Month'!C38&gt;0,1,0)</f>
        <v>1</v>
      </c>
      <c r="D36">
        <f>IF('Files per Month'!D38&gt;0,1,0)</f>
        <v>1</v>
      </c>
      <c r="E36">
        <f>IF('Files per Month'!E38&gt;0,1,0)</f>
        <v>1</v>
      </c>
      <c r="F36">
        <f>IF('Files per Month'!F38&gt;0,1,0)</f>
        <v>1</v>
      </c>
      <c r="G36">
        <f>IF('Files per Month'!G38&gt;0,1,0)</f>
        <v>1</v>
      </c>
      <c r="H36">
        <f>IF('Files per Month'!H38&gt;0,1,0)</f>
        <v>1</v>
      </c>
      <c r="I36">
        <f>IF('Files per Month'!I38&gt;0,1,0)</f>
        <v>0</v>
      </c>
      <c r="J36">
        <f>IF('Files per Month'!J38&gt;0,1,0)</f>
        <v>1</v>
      </c>
      <c r="L36" s="5">
        <f t="shared" si="1"/>
        <v>8</v>
      </c>
    </row>
    <row r="37" spans="1:12">
      <c r="A37" s="5">
        <v>624176</v>
      </c>
      <c r="B37">
        <f>IF('Files per Month'!B39&gt;0,1,0)</f>
        <v>1</v>
      </c>
      <c r="C37">
        <f>IF('Files per Month'!C39&gt;0,1,0)</f>
        <v>1</v>
      </c>
      <c r="D37">
        <f>IF('Files per Month'!D39&gt;0,1,0)</f>
        <v>1</v>
      </c>
      <c r="E37">
        <f>IF('Files per Month'!E39&gt;0,1,0)</f>
        <v>1</v>
      </c>
      <c r="F37">
        <f>IF('Files per Month'!F39&gt;0,1,0)</f>
        <v>1</v>
      </c>
      <c r="G37">
        <f>IF('Files per Month'!G39&gt;0,1,0)</f>
        <v>1</v>
      </c>
      <c r="H37">
        <f>IF('Files per Month'!H39&gt;0,1,0)</f>
        <v>0</v>
      </c>
      <c r="I37">
        <f>IF('Files per Month'!I39&gt;0,1,0)</f>
        <v>1</v>
      </c>
      <c r="J37">
        <f>IF('Files per Month'!J39&gt;0,1,0)</f>
        <v>1</v>
      </c>
      <c r="L37" s="5">
        <f t="shared" si="1"/>
        <v>8</v>
      </c>
    </row>
    <row r="38" spans="1:12">
      <c r="A38" s="5">
        <v>685497</v>
      </c>
      <c r="B38">
        <f>IF('Files per Month'!B40&gt;0,1,0)</f>
        <v>0</v>
      </c>
      <c r="C38">
        <f>IF('Files per Month'!C40&gt;0,1,0)</f>
        <v>1</v>
      </c>
      <c r="D38">
        <f>IF('Files per Month'!D40&gt;0,1,0)</f>
        <v>1</v>
      </c>
      <c r="E38">
        <f>IF('Files per Month'!E40&gt;0,1,0)</f>
        <v>1</v>
      </c>
      <c r="F38">
        <f>IF('Files per Month'!F40&gt;0,1,0)</f>
        <v>1</v>
      </c>
      <c r="G38">
        <f>IF('Files per Month'!G40&gt;0,1,0)</f>
        <v>1</v>
      </c>
      <c r="H38">
        <f>IF('Files per Month'!H40&gt;0,1,0)</f>
        <v>1</v>
      </c>
      <c r="I38">
        <f>IF('Files per Month'!I40&gt;0,1,0)</f>
        <v>1</v>
      </c>
      <c r="J38">
        <f>IF('Files per Month'!J40&gt;0,1,0)</f>
        <v>1</v>
      </c>
      <c r="L38" s="5">
        <f t="shared" si="1"/>
        <v>8</v>
      </c>
    </row>
    <row r="39" spans="1:12">
      <c r="A39" s="5">
        <v>531515</v>
      </c>
      <c r="B39">
        <f>IF('Files per Month'!B3&gt;0,1,0)</f>
        <v>1</v>
      </c>
      <c r="C39">
        <f>IF('Files per Month'!C3&gt;0,1,0)</f>
        <v>1</v>
      </c>
      <c r="D39">
        <f>IF('Files per Month'!D3&gt;0,1,0)</f>
        <v>1</v>
      </c>
      <c r="E39">
        <f>IF('Files per Month'!E3&gt;0,1,0)</f>
        <v>1</v>
      </c>
      <c r="F39">
        <f>IF('Files per Month'!F3&gt;0,1,0)</f>
        <v>1</v>
      </c>
      <c r="G39">
        <f>IF('Files per Month'!G3&gt;0,1,0)</f>
        <v>1</v>
      </c>
      <c r="H39">
        <f>IF('Files per Month'!H3&gt;0,1,0)</f>
        <v>0</v>
      </c>
      <c r="I39">
        <f>IF('Files per Month'!I3&gt;0,1,0)</f>
        <v>1</v>
      </c>
      <c r="J39">
        <f>IF('Files per Month'!J3&gt;0,1,0)</f>
        <v>0</v>
      </c>
      <c r="L39" s="5">
        <f t="shared" si="1"/>
        <v>7</v>
      </c>
    </row>
    <row r="40" spans="1:12">
      <c r="A40" s="5">
        <v>948259</v>
      </c>
      <c r="B40">
        <f>IF('Files per Month'!B29&gt;0,1,0)</f>
        <v>1</v>
      </c>
      <c r="C40">
        <f>IF('Files per Month'!C29&gt;0,1,0)</f>
        <v>1</v>
      </c>
      <c r="D40">
        <f>IF('Files per Month'!D29&gt;0,1,0)</f>
        <v>1</v>
      </c>
      <c r="E40">
        <f>IF('Files per Month'!E29&gt;0,1,0)</f>
        <v>1</v>
      </c>
      <c r="F40">
        <f>IF('Files per Month'!F29&gt;0,1,0)</f>
        <v>1</v>
      </c>
      <c r="G40">
        <f>IF('Files per Month'!G29&gt;0,1,0)</f>
        <v>1</v>
      </c>
      <c r="H40">
        <f>IF('Files per Month'!H29&gt;0,1,0)</f>
        <v>1</v>
      </c>
      <c r="I40">
        <f>IF('Files per Month'!I29&gt;0,1,0)</f>
        <v>0</v>
      </c>
      <c r="J40">
        <f>IF('Files per Month'!J29&gt;0,1,0)</f>
        <v>0</v>
      </c>
      <c r="L40" s="5">
        <f t="shared" si="1"/>
        <v>7</v>
      </c>
    </row>
    <row r="41" spans="1:12">
      <c r="A41" s="5">
        <v>285495</v>
      </c>
      <c r="B41">
        <f>IF('Files per Month'!B41&gt;0,1,0)</f>
        <v>1</v>
      </c>
      <c r="C41">
        <f>IF('Files per Month'!C41&gt;0,1,0)</f>
        <v>0</v>
      </c>
      <c r="D41">
        <f>IF('Files per Month'!D41&gt;0,1,0)</f>
        <v>1</v>
      </c>
      <c r="E41">
        <f>IF('Files per Month'!E41&gt;0,1,0)</f>
        <v>1</v>
      </c>
      <c r="F41">
        <f>IF('Files per Month'!F41&gt;0,1,0)</f>
        <v>1</v>
      </c>
      <c r="G41">
        <f>IF('Files per Month'!G41&gt;0,1,0)</f>
        <v>1</v>
      </c>
      <c r="H41">
        <f>IF('Files per Month'!H41&gt;0,1,0)</f>
        <v>1</v>
      </c>
      <c r="I41">
        <f>IF('Files per Month'!I41&gt;0,1,0)</f>
        <v>0</v>
      </c>
      <c r="J41">
        <f>IF('Files per Month'!J41&gt;0,1,0)</f>
        <v>0</v>
      </c>
      <c r="L41" s="5">
        <f t="shared" si="1"/>
        <v>6</v>
      </c>
    </row>
    <row r="42" spans="1:12">
      <c r="A42" s="5">
        <v>351993</v>
      </c>
      <c r="B42">
        <f>IF('Files per Month'!B42&gt;0,1,0)</f>
        <v>1</v>
      </c>
      <c r="C42">
        <f>IF('Files per Month'!C42&gt;0,1,0)</f>
        <v>0</v>
      </c>
      <c r="D42">
        <f>IF('Files per Month'!D42&gt;0,1,0)</f>
        <v>1</v>
      </c>
      <c r="E42">
        <f>IF('Files per Month'!E42&gt;0,1,0)</f>
        <v>0</v>
      </c>
      <c r="F42">
        <f>IF('Files per Month'!F42&gt;0,1,0)</f>
        <v>1</v>
      </c>
      <c r="G42">
        <f>IF('Files per Month'!G42&gt;0,1,0)</f>
        <v>0</v>
      </c>
      <c r="H42">
        <f>IF('Files per Month'!H42&gt;0,1,0)</f>
        <v>1</v>
      </c>
      <c r="I42">
        <f>IF('Files per Month'!I42&gt;0,1,0)</f>
        <v>1</v>
      </c>
      <c r="J42">
        <f>IF('Files per Month'!J42&gt;0,1,0)</f>
        <v>1</v>
      </c>
      <c r="L42" s="5">
        <f t="shared" si="1"/>
        <v>6</v>
      </c>
    </row>
    <row r="43" spans="1:12">
      <c r="A43" s="5">
        <v>782674</v>
      </c>
      <c r="B43">
        <f>IF('Files per Month'!B43&gt;0,1,0)</f>
        <v>1</v>
      </c>
      <c r="C43">
        <f>IF('Files per Month'!C43&gt;0,1,0)</f>
        <v>1</v>
      </c>
      <c r="D43">
        <f>IF('Files per Month'!D43&gt;0,1,0)</f>
        <v>1</v>
      </c>
      <c r="E43">
        <f>IF('Files per Month'!E43&gt;0,1,0)</f>
        <v>1</v>
      </c>
      <c r="F43">
        <f>IF('Files per Month'!F43&gt;0,1,0)</f>
        <v>1</v>
      </c>
      <c r="G43">
        <f>IF('Files per Month'!G43&gt;0,1,0)</f>
        <v>0</v>
      </c>
      <c r="H43">
        <f>IF('Files per Month'!H43&gt;0,1,0)</f>
        <v>0</v>
      </c>
      <c r="I43">
        <f>IF('Files per Month'!I43&gt;0,1,0)</f>
        <v>0</v>
      </c>
      <c r="J43">
        <f>IF('Files per Month'!J43&gt;0,1,0)</f>
        <v>0</v>
      </c>
      <c r="L43" s="5">
        <f t="shared" si="1"/>
        <v>5</v>
      </c>
    </row>
    <row r="44" spans="1:12">
      <c r="A44" s="5">
        <v>719674</v>
      </c>
      <c r="B44">
        <f>IF('Files per Month'!B44&gt;0,1,0)</f>
        <v>1</v>
      </c>
      <c r="C44">
        <f>IF('Files per Month'!C44&gt;0,1,0)</f>
        <v>1</v>
      </c>
      <c r="D44">
        <f>IF('Files per Month'!D44&gt;0,1,0)</f>
        <v>1</v>
      </c>
      <c r="E44">
        <f>IF('Files per Month'!E44&gt;0,1,0)</f>
        <v>1</v>
      </c>
      <c r="F44">
        <f>IF('Files per Month'!F44&gt;0,1,0)</f>
        <v>0</v>
      </c>
      <c r="G44">
        <f>IF('Files per Month'!G44&gt;0,1,0)</f>
        <v>0</v>
      </c>
      <c r="H44">
        <f>IF('Files per Month'!H44&gt;0,1,0)</f>
        <v>0</v>
      </c>
      <c r="I44">
        <f>IF('Files per Month'!I44&gt;0,1,0)</f>
        <v>0</v>
      </c>
      <c r="J44">
        <f>IF('Files per Month'!J44&gt;0,1,0)</f>
        <v>0</v>
      </c>
      <c r="L44" s="5">
        <f t="shared" si="1"/>
        <v>4</v>
      </c>
    </row>
    <row r="45" spans="1:12">
      <c r="A45" s="5">
        <v>757813</v>
      </c>
      <c r="B45">
        <f>IF('Files per Month'!B45&gt;0,1,0)</f>
        <v>0</v>
      </c>
      <c r="C45">
        <f>IF('Files per Month'!C45&gt;0,1,0)</f>
        <v>1</v>
      </c>
      <c r="D45">
        <f>IF('Files per Month'!D45&gt;0,1,0)</f>
        <v>1</v>
      </c>
      <c r="E45">
        <f>IF('Files per Month'!E45&gt;0,1,0)</f>
        <v>1</v>
      </c>
      <c r="F45">
        <f>IF('Files per Month'!F45&gt;0,1,0)</f>
        <v>1</v>
      </c>
      <c r="G45">
        <f>IF('Files per Month'!G45&gt;0,1,0)</f>
        <v>0</v>
      </c>
      <c r="H45">
        <f>IF('Files per Month'!H45&gt;0,1,0)</f>
        <v>0</v>
      </c>
      <c r="I45">
        <f>IF('Files per Month'!I45&gt;0,1,0)</f>
        <v>0</v>
      </c>
      <c r="J45">
        <f>IF('Files per Month'!J45&gt;0,1,0)</f>
        <v>0</v>
      </c>
      <c r="L45" s="5">
        <f t="shared" si="1"/>
        <v>4</v>
      </c>
    </row>
    <row r="46" spans="1:12">
      <c r="A46" s="5">
        <v>826082</v>
      </c>
      <c r="B46">
        <f>IF('Files per Month'!B46&gt;0,1,0)</f>
        <v>0</v>
      </c>
      <c r="C46">
        <f>IF('Files per Month'!C46&gt;0,1,0)</f>
        <v>1</v>
      </c>
      <c r="D46">
        <f>IF('Files per Month'!D46&gt;0,1,0)</f>
        <v>1</v>
      </c>
      <c r="E46">
        <f>IF('Files per Month'!E46&gt;0,1,0)</f>
        <v>1</v>
      </c>
      <c r="F46">
        <f>IF('Files per Month'!F46&gt;0,1,0)</f>
        <v>0</v>
      </c>
      <c r="G46">
        <f>IF('Files per Month'!G46&gt;0,1,0)</f>
        <v>0</v>
      </c>
      <c r="H46">
        <f>IF('Files per Month'!H46&gt;0,1,0)</f>
        <v>0</v>
      </c>
      <c r="I46">
        <f>IF('Files per Month'!I46&gt;0,1,0)</f>
        <v>0</v>
      </c>
      <c r="J46">
        <f>IF('Files per Month'!J46&gt;0,1,0)</f>
        <v>0</v>
      </c>
      <c r="L46" s="5">
        <f t="shared" si="1"/>
        <v>3</v>
      </c>
    </row>
    <row r="47" spans="1:12">
      <c r="A47" s="5">
        <v>150039</v>
      </c>
      <c r="B47">
        <f>IF('Files per Month'!B47&gt;0,1,0)</f>
        <v>1</v>
      </c>
      <c r="C47">
        <f>IF('Files per Month'!C47&gt;0,1,0)</f>
        <v>1</v>
      </c>
      <c r="D47">
        <f>IF('Files per Month'!D47&gt;0,1,0)</f>
        <v>1</v>
      </c>
      <c r="E47">
        <f>IF('Files per Month'!E47&gt;0,1,0)</f>
        <v>0</v>
      </c>
      <c r="F47">
        <f>IF('Files per Month'!F47&gt;0,1,0)</f>
        <v>0</v>
      </c>
      <c r="G47">
        <f>IF('Files per Month'!G47&gt;0,1,0)</f>
        <v>0</v>
      </c>
      <c r="H47">
        <f>IF('Files per Month'!H47&gt;0,1,0)</f>
        <v>0</v>
      </c>
      <c r="I47">
        <f>IF('Files per Month'!I47&gt;0,1,0)</f>
        <v>0</v>
      </c>
      <c r="J47">
        <f>IF('Files per Month'!J47&gt;0,1,0)</f>
        <v>0</v>
      </c>
      <c r="L47" s="5">
        <f t="shared" si="1"/>
        <v>3</v>
      </c>
    </row>
    <row r="48" spans="1:12">
      <c r="A48" s="5">
        <v>817229</v>
      </c>
      <c r="B48">
        <f>IF('Files per Month'!B48&gt;0,1,0)</f>
        <v>1</v>
      </c>
      <c r="C48">
        <f>IF('Files per Month'!C48&gt;0,1,0)</f>
        <v>1</v>
      </c>
      <c r="D48">
        <f>IF('Files per Month'!D48&gt;0,1,0)</f>
        <v>1</v>
      </c>
      <c r="E48">
        <f>IF('Files per Month'!E48&gt;0,1,0)</f>
        <v>0</v>
      </c>
      <c r="F48">
        <f>IF('Files per Month'!F48&gt;0,1,0)</f>
        <v>0</v>
      </c>
      <c r="G48">
        <f>IF('Files per Month'!G48&gt;0,1,0)</f>
        <v>0</v>
      </c>
      <c r="H48">
        <f>IF('Files per Month'!H48&gt;0,1,0)</f>
        <v>0</v>
      </c>
      <c r="I48">
        <f>IF('Files per Month'!I48&gt;0,1,0)</f>
        <v>0</v>
      </c>
      <c r="J48">
        <f>IF('Files per Month'!J48&gt;0,1,0)</f>
        <v>0</v>
      </c>
      <c r="L48" s="5">
        <f t="shared" si="1"/>
        <v>3</v>
      </c>
    </row>
    <row r="49" spans="1:12">
      <c r="A49" s="5">
        <v>873353</v>
      </c>
      <c r="B49">
        <f>IF('Files per Month'!B49&gt;0,1,0)</f>
        <v>1</v>
      </c>
      <c r="C49">
        <f>IF('Files per Month'!C49&gt;0,1,0)</f>
        <v>1</v>
      </c>
      <c r="D49">
        <f>IF('Files per Month'!D49&gt;0,1,0)</f>
        <v>0</v>
      </c>
      <c r="E49">
        <f>IF('Files per Month'!E49&gt;0,1,0)</f>
        <v>0</v>
      </c>
      <c r="F49">
        <f>IF('Files per Month'!F49&gt;0,1,0)</f>
        <v>0</v>
      </c>
      <c r="G49">
        <f>IF('Files per Month'!G49&gt;0,1,0)</f>
        <v>0</v>
      </c>
      <c r="H49">
        <f>IF('Files per Month'!H49&gt;0,1,0)</f>
        <v>0</v>
      </c>
      <c r="I49">
        <f>IF('Files per Month'!I49&gt;0,1,0)</f>
        <v>0</v>
      </c>
      <c r="J49">
        <f>IF('Files per Month'!J49&gt;0,1,0)</f>
        <v>1</v>
      </c>
      <c r="L49" s="5">
        <f t="shared" si="1"/>
        <v>3</v>
      </c>
    </row>
    <row r="50" spans="1:12">
      <c r="A50" s="5">
        <v>554062</v>
      </c>
      <c r="B50">
        <f>IF('Files per Month'!B50&gt;0,1,0)</f>
        <v>1</v>
      </c>
      <c r="C50">
        <f>IF('Files per Month'!C50&gt;0,1,0)</f>
        <v>1</v>
      </c>
      <c r="D50">
        <f>IF('Files per Month'!D50&gt;0,1,0)</f>
        <v>0</v>
      </c>
      <c r="E50">
        <f>IF('Files per Month'!E50&gt;0,1,0)</f>
        <v>0</v>
      </c>
      <c r="F50">
        <f>IF('Files per Month'!F50&gt;0,1,0)</f>
        <v>0</v>
      </c>
      <c r="G50">
        <f>IF('Files per Month'!G50&gt;0,1,0)</f>
        <v>0</v>
      </c>
      <c r="H50">
        <f>IF('Files per Month'!H50&gt;0,1,0)</f>
        <v>0</v>
      </c>
      <c r="I50">
        <f>IF('Files per Month'!I50&gt;0,1,0)</f>
        <v>0</v>
      </c>
      <c r="J50">
        <f>IF('Files per Month'!J50&gt;0,1,0)</f>
        <v>0</v>
      </c>
      <c r="L50" s="5">
        <f t="shared" si="1"/>
        <v>2</v>
      </c>
    </row>
    <row r="51" spans="1:12">
      <c r="A51" s="5">
        <v>305057</v>
      </c>
      <c r="B51">
        <f>IF('Files per Month'!B51&gt;0,1,0)</f>
        <v>1</v>
      </c>
      <c r="C51">
        <f>IF('Files per Month'!C51&gt;0,1,0)</f>
        <v>1</v>
      </c>
      <c r="D51">
        <f>IF('Files per Month'!D51&gt;0,1,0)</f>
        <v>0</v>
      </c>
      <c r="E51">
        <f>IF('Files per Month'!E51&gt;0,1,0)</f>
        <v>0</v>
      </c>
      <c r="F51">
        <f>IF('Files per Month'!F51&gt;0,1,0)</f>
        <v>0</v>
      </c>
      <c r="G51">
        <f>IF('Files per Month'!G51&gt;0,1,0)</f>
        <v>0</v>
      </c>
      <c r="H51">
        <f>IF('Files per Month'!H51&gt;0,1,0)</f>
        <v>0</v>
      </c>
      <c r="I51">
        <f>IF('Files per Month'!I51&gt;0,1,0)</f>
        <v>0</v>
      </c>
      <c r="J51">
        <f>IF('Files per Month'!J51&gt;0,1,0)</f>
        <v>0</v>
      </c>
      <c r="L51" s="5">
        <f t="shared" si="1"/>
        <v>2</v>
      </c>
    </row>
    <row r="52" spans="1:12">
      <c r="A52" s="5">
        <v>924502</v>
      </c>
      <c r="B52">
        <f>IF('Files per Month'!B52&gt;0,1,0)</f>
        <v>1</v>
      </c>
      <c r="C52">
        <f>IF('Files per Month'!C52&gt;0,1,0)</f>
        <v>0</v>
      </c>
      <c r="D52">
        <f>IF('Files per Month'!D52&gt;0,1,0)</f>
        <v>0</v>
      </c>
      <c r="E52">
        <f>IF('Files per Month'!E52&gt;0,1,0)</f>
        <v>0</v>
      </c>
      <c r="F52">
        <f>IF('Files per Month'!F52&gt;0,1,0)</f>
        <v>0</v>
      </c>
      <c r="G52">
        <f>IF('Files per Month'!G52&gt;0,1,0)</f>
        <v>0</v>
      </c>
      <c r="H52">
        <f>IF('Files per Month'!H52&gt;0,1,0)</f>
        <v>0</v>
      </c>
      <c r="I52">
        <f>IF('Files per Month'!I52&gt;0,1,0)</f>
        <v>0</v>
      </c>
      <c r="J52">
        <f>IF('Files per Month'!J52&gt;0,1,0)</f>
        <v>0</v>
      </c>
      <c r="L52" s="5">
        <f t="shared" si="1"/>
        <v>1</v>
      </c>
    </row>
    <row r="53" spans="1:12">
      <c r="A53" s="5">
        <v>156516</v>
      </c>
      <c r="B53">
        <f>IF('Files per Month'!B53&gt;0,1,0)</f>
        <v>1</v>
      </c>
      <c r="C53">
        <f>IF('Files per Month'!C53&gt;0,1,0)</f>
        <v>0</v>
      </c>
      <c r="D53">
        <f>IF('Files per Month'!D53&gt;0,1,0)</f>
        <v>0</v>
      </c>
      <c r="E53">
        <f>IF('Files per Month'!E53&gt;0,1,0)</f>
        <v>0</v>
      </c>
      <c r="F53">
        <f>IF('Files per Month'!F53&gt;0,1,0)</f>
        <v>0</v>
      </c>
      <c r="G53">
        <f>IF('Files per Month'!G53&gt;0,1,0)</f>
        <v>0</v>
      </c>
      <c r="H53">
        <f>IF('Files per Month'!H53&gt;0,1,0)</f>
        <v>0</v>
      </c>
      <c r="I53">
        <f>IF('Files per Month'!I53&gt;0,1,0)</f>
        <v>0</v>
      </c>
      <c r="J53">
        <f>IF('Files per Month'!J53&gt;0,1,0)</f>
        <v>0</v>
      </c>
      <c r="L53" s="5">
        <f t="shared" si="1"/>
        <v>1</v>
      </c>
    </row>
    <row r="55" spans="1:12" s="5" customFormat="1" ht="30" customHeight="1">
      <c r="A55" s="6" t="s">
        <v>738</v>
      </c>
      <c r="B55" s="5">
        <f>SUM(B2:B53)</f>
        <v>47</v>
      </c>
      <c r="C55" s="5">
        <f t="shared" ref="C55:J55" si="2">SUM(C2:C53)</f>
        <v>48</v>
      </c>
      <c r="D55" s="5">
        <f t="shared" si="2"/>
        <v>47</v>
      </c>
      <c r="E55" s="5">
        <f t="shared" si="2"/>
        <v>44</v>
      </c>
      <c r="F55" s="5">
        <f t="shared" si="2"/>
        <v>43</v>
      </c>
      <c r="G55" s="5">
        <f t="shared" si="2"/>
        <v>40</v>
      </c>
      <c r="H55" s="5">
        <f t="shared" si="2"/>
        <v>37</v>
      </c>
      <c r="I55" s="5">
        <f t="shared" si="2"/>
        <v>37</v>
      </c>
      <c r="J55" s="5">
        <f t="shared" si="2"/>
        <v>35</v>
      </c>
    </row>
  </sheetData>
  <autoFilter ref="A1:L1">
    <sortState ref="A2:L53">
      <sortCondition descending="1" ref="L1"/>
    </sortState>
  </autoFilter>
  <conditionalFormatting sqref="B1:J55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440"/>
  <sheetViews>
    <sheetView tabSelected="1" workbookViewId="0">
      <pane xSplit="4" ySplit="1" topLeftCell="E2" activePane="bottomRight" state="frozenSplit"/>
      <selection pane="topRight" activeCell="E1" sqref="E1"/>
      <selection pane="bottomLeft"/>
      <selection pane="bottomRight" activeCell="E2" sqref="E2"/>
    </sheetView>
  </sheetViews>
  <sheetFormatPr defaultRowHeight="15"/>
  <cols>
    <col min="3" max="3" width="26.7109375" customWidth="1"/>
    <col min="4" max="4" width="19.85546875" bestFit="1" customWidth="1"/>
  </cols>
  <sheetData>
    <row r="1" spans="1:4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>
      <c r="A2">
        <v>201203</v>
      </c>
      <c r="B2">
        <v>127094</v>
      </c>
      <c r="C2" t="s">
        <v>48</v>
      </c>
      <c r="D2" t="s">
        <v>49</v>
      </c>
      <c r="E2">
        <v>0.33444600000000002</v>
      </c>
      <c r="F2">
        <v>5.0676100000000002</v>
      </c>
      <c r="G2">
        <v>5.8487200000000001</v>
      </c>
      <c r="H2">
        <v>7.3975299999999997</v>
      </c>
      <c r="I2">
        <v>1.42747</v>
      </c>
      <c r="J2">
        <v>1.0932900000000001</v>
      </c>
      <c r="K2">
        <v>4.1409900000000004</v>
      </c>
      <c r="L2">
        <v>2100.19</v>
      </c>
      <c r="M2">
        <v>0.284443</v>
      </c>
      <c r="N2">
        <v>6.8135299999999996E-2</v>
      </c>
      <c r="O2">
        <v>8.7133299999999997E-2</v>
      </c>
      <c r="P2">
        <v>0.56028900000000004</v>
      </c>
      <c r="Q2">
        <v>0.23586799999999999</v>
      </c>
      <c r="R2">
        <v>0.25212000000000001</v>
      </c>
      <c r="S2">
        <v>0.24928</v>
      </c>
      <c r="T2">
        <v>0.26273200000000002</v>
      </c>
      <c r="U2">
        <v>0.28974100000000003</v>
      </c>
      <c r="V2">
        <v>0.111653</v>
      </c>
      <c r="W2">
        <v>0.128529</v>
      </c>
      <c r="X2">
        <v>0.47007700000000002</v>
      </c>
      <c r="Y2">
        <v>0.99221499999999996</v>
      </c>
      <c r="Z2">
        <v>1.1817599999999999</v>
      </c>
      <c r="AA2">
        <v>3.7378300000000002</v>
      </c>
      <c r="AB2">
        <v>0.37127300000000002</v>
      </c>
      <c r="AC2">
        <v>1.24176</v>
      </c>
      <c r="AD2">
        <v>1.6837500000000001</v>
      </c>
      <c r="AE2">
        <v>2131</v>
      </c>
      <c r="AF2">
        <v>1.14347</v>
      </c>
      <c r="AG2">
        <v>1524.5</v>
      </c>
      <c r="AH2">
        <v>2338</v>
      </c>
      <c r="AI2">
        <v>3053</v>
      </c>
      <c r="AJ2">
        <v>3893</v>
      </c>
      <c r="AK2">
        <v>4.2787800000000002</v>
      </c>
      <c r="AL2">
        <v>402</v>
      </c>
      <c r="AM2">
        <v>508</v>
      </c>
      <c r="AN2">
        <v>589</v>
      </c>
      <c r="AO2">
        <v>0</v>
      </c>
      <c r="AP2">
        <v>0.78448499999999999</v>
      </c>
      <c r="AQ2">
        <v>0.20729500000000001</v>
      </c>
      <c r="AR2">
        <v>8.2198800000000006E-3</v>
      </c>
      <c r="AS2">
        <v>0</v>
      </c>
      <c r="AT2">
        <v>0</v>
      </c>
      <c r="AU2">
        <v>0</v>
      </c>
      <c r="AV2">
        <v>0</v>
      </c>
    </row>
    <row r="3" spans="1:48">
      <c r="A3">
        <v>201204</v>
      </c>
      <c r="B3">
        <v>127094</v>
      </c>
      <c r="C3" t="s">
        <v>50</v>
      </c>
      <c r="D3" t="s">
        <v>51</v>
      </c>
      <c r="E3">
        <v>0.33012999999999998</v>
      </c>
      <c r="F3">
        <v>5.4353199999999999</v>
      </c>
      <c r="G3">
        <v>6.2279099999999996</v>
      </c>
      <c r="H3">
        <v>7.5186799999999998</v>
      </c>
      <c r="I3">
        <v>1.17658</v>
      </c>
      <c r="J3">
        <v>1.10731</v>
      </c>
      <c r="K3">
        <v>4.8551299999999999</v>
      </c>
      <c r="L3">
        <v>2099.21</v>
      </c>
      <c r="M3">
        <v>0.29453499999999999</v>
      </c>
      <c r="N3">
        <v>7.7316599999999999E-2</v>
      </c>
      <c r="O3">
        <v>0.189412</v>
      </c>
      <c r="P3">
        <v>0.43873699999999999</v>
      </c>
      <c r="Q3">
        <v>0.23923</v>
      </c>
      <c r="R3">
        <v>0.249163</v>
      </c>
      <c r="S3">
        <v>0.23849100000000001</v>
      </c>
      <c r="T3">
        <v>0.27311600000000003</v>
      </c>
      <c r="U3">
        <v>0.27290500000000001</v>
      </c>
      <c r="V3">
        <v>0.108843</v>
      </c>
      <c r="W3">
        <v>0.11991599999999999</v>
      </c>
      <c r="X3">
        <v>0.498336</v>
      </c>
      <c r="Y3">
        <v>1.16306</v>
      </c>
      <c r="Z3">
        <v>1.39544</v>
      </c>
      <c r="AA3">
        <v>2.5064600000000001</v>
      </c>
      <c r="AB3">
        <v>1.18279</v>
      </c>
      <c r="AC3">
        <v>1.0007999999999999</v>
      </c>
      <c r="AD3">
        <v>1.36124</v>
      </c>
      <c r="AE3">
        <v>2148</v>
      </c>
      <c r="AF3">
        <v>1.1806300000000001</v>
      </c>
      <c r="AG3">
        <v>1347.75</v>
      </c>
      <c r="AH3">
        <v>2427.5</v>
      </c>
      <c r="AI3">
        <v>4225.25</v>
      </c>
      <c r="AJ3">
        <v>3850</v>
      </c>
      <c r="AK3">
        <v>4.3163900000000002</v>
      </c>
      <c r="AL3">
        <v>382</v>
      </c>
      <c r="AM3">
        <v>498</v>
      </c>
      <c r="AN3">
        <v>586</v>
      </c>
      <c r="AO3">
        <v>0</v>
      </c>
      <c r="AP3">
        <v>0.74857099999999999</v>
      </c>
      <c r="AQ3">
        <v>0.238701</v>
      </c>
      <c r="AR3">
        <v>1.16883E-2</v>
      </c>
      <c r="AS3">
        <v>7.7922099999999997E-4</v>
      </c>
      <c r="AT3">
        <v>2.5974E-4</v>
      </c>
      <c r="AU3">
        <v>0</v>
      </c>
      <c r="AV3">
        <v>0</v>
      </c>
    </row>
    <row r="4" spans="1:48">
      <c r="A4">
        <v>201205</v>
      </c>
      <c r="B4">
        <v>127094</v>
      </c>
      <c r="C4" t="s">
        <v>50</v>
      </c>
      <c r="D4" t="s">
        <v>52</v>
      </c>
      <c r="E4">
        <v>0.33381899999999998</v>
      </c>
      <c r="F4">
        <v>4.8035800000000002</v>
      </c>
      <c r="G4">
        <v>5.4138999999999999</v>
      </c>
      <c r="H4">
        <v>6.4931200000000002</v>
      </c>
      <c r="I4">
        <v>0.84690399999999999</v>
      </c>
      <c r="J4">
        <v>1.0456300000000001</v>
      </c>
      <c r="K4">
        <v>4.5329300000000003</v>
      </c>
      <c r="L4">
        <v>2099.54</v>
      </c>
      <c r="M4">
        <v>0.21143999999999999</v>
      </c>
      <c r="N4">
        <v>0.12561700000000001</v>
      </c>
      <c r="O4">
        <v>0.18779000000000001</v>
      </c>
      <c r="P4">
        <v>0.47515299999999999</v>
      </c>
      <c r="Q4">
        <v>0.228767</v>
      </c>
      <c r="R4">
        <v>0.282107</v>
      </c>
      <c r="S4">
        <v>0.22265099999999999</v>
      </c>
      <c r="T4">
        <v>0.26647399999999999</v>
      </c>
      <c r="U4">
        <v>0.145064</v>
      </c>
      <c r="V4">
        <v>0.10306999999999999</v>
      </c>
      <c r="W4">
        <v>0.110682</v>
      </c>
      <c r="X4">
        <v>0.64118399999999998</v>
      </c>
      <c r="Y4">
        <v>0.96158399999999999</v>
      </c>
      <c r="Z4">
        <v>0.81813800000000003</v>
      </c>
      <c r="AA4">
        <v>2.1268099999999999</v>
      </c>
      <c r="AB4">
        <v>0.925238</v>
      </c>
      <c r="AC4">
        <v>0.24588099999999999</v>
      </c>
      <c r="AD4">
        <v>1.1210100000000001</v>
      </c>
      <c r="AE4">
        <v>2169</v>
      </c>
      <c r="AF4">
        <v>1.18381</v>
      </c>
      <c r="AG4">
        <v>858</v>
      </c>
      <c r="AH4">
        <v>1902</v>
      </c>
      <c r="AI4">
        <v>2469</v>
      </c>
      <c r="AJ4">
        <v>2744</v>
      </c>
      <c r="AK4">
        <v>3.8166699999999998</v>
      </c>
      <c r="AL4">
        <v>455</v>
      </c>
      <c r="AM4">
        <v>557</v>
      </c>
      <c r="AN4">
        <v>662</v>
      </c>
      <c r="AO4">
        <v>0</v>
      </c>
      <c r="AP4">
        <v>0.76056900000000005</v>
      </c>
      <c r="AQ4">
        <v>0.21793000000000001</v>
      </c>
      <c r="AR4">
        <v>1.74927E-2</v>
      </c>
      <c r="AS4">
        <v>3.2798800000000002E-3</v>
      </c>
      <c r="AT4">
        <v>7.2886299999999995E-4</v>
      </c>
      <c r="AU4">
        <v>0</v>
      </c>
      <c r="AV4">
        <v>0</v>
      </c>
    </row>
    <row r="5" spans="1:48">
      <c r="A5">
        <v>201206</v>
      </c>
      <c r="B5">
        <v>127094</v>
      </c>
      <c r="C5" t="s">
        <v>53</v>
      </c>
      <c r="D5" t="s">
        <v>54</v>
      </c>
      <c r="E5">
        <v>0.34090300000000001</v>
      </c>
      <c r="F5">
        <v>5.81799</v>
      </c>
      <c r="G5">
        <v>6.54216</v>
      </c>
      <c r="H5">
        <v>7.7053500000000001</v>
      </c>
      <c r="I5">
        <v>1.0444199999999999</v>
      </c>
      <c r="J5">
        <v>1.23282</v>
      </c>
      <c r="K5">
        <v>4.27128</v>
      </c>
      <c r="L5">
        <v>2100.21</v>
      </c>
      <c r="M5">
        <v>0.29046100000000002</v>
      </c>
      <c r="N5">
        <v>8.8772000000000004E-2</v>
      </c>
      <c r="O5">
        <v>0.21620700000000001</v>
      </c>
      <c r="P5">
        <v>0.40455999999999998</v>
      </c>
      <c r="Q5">
        <v>0.241033</v>
      </c>
      <c r="R5">
        <v>0.26370500000000002</v>
      </c>
      <c r="S5">
        <v>0.22822999999999999</v>
      </c>
      <c r="T5">
        <v>0.26703199999999999</v>
      </c>
      <c r="U5">
        <v>0.26206800000000002</v>
      </c>
      <c r="V5">
        <v>0.104999</v>
      </c>
      <c r="W5">
        <v>0.12132800000000001</v>
      </c>
      <c r="X5">
        <v>0.51160499999999998</v>
      </c>
      <c r="Y5">
        <v>1.12452</v>
      </c>
      <c r="Z5">
        <v>1.05894</v>
      </c>
      <c r="AA5">
        <v>5.95669</v>
      </c>
      <c r="AB5">
        <v>0.59355899999999995</v>
      </c>
      <c r="AC5">
        <v>1.01041</v>
      </c>
      <c r="AD5">
        <v>3.7529599999999999</v>
      </c>
      <c r="AE5">
        <v>2150</v>
      </c>
      <c r="AF5">
        <v>1.1744300000000001</v>
      </c>
      <c r="AG5">
        <v>1510.5</v>
      </c>
      <c r="AH5">
        <v>2338</v>
      </c>
      <c r="AI5">
        <v>2958</v>
      </c>
      <c r="AJ5">
        <v>3523</v>
      </c>
      <c r="AK5">
        <v>4.1165099999999999</v>
      </c>
      <c r="AL5">
        <v>434.5</v>
      </c>
      <c r="AM5">
        <v>570</v>
      </c>
      <c r="AN5">
        <v>686.5</v>
      </c>
      <c r="AO5">
        <v>0</v>
      </c>
      <c r="AP5">
        <v>0.77292099999999997</v>
      </c>
      <c r="AQ5">
        <v>0.21515799999999999</v>
      </c>
      <c r="AR5">
        <v>1.1070099999999999E-2</v>
      </c>
      <c r="AS5">
        <v>8.5154700000000002E-4</v>
      </c>
      <c r="AT5">
        <v>0</v>
      </c>
      <c r="AU5">
        <v>0</v>
      </c>
      <c r="AV5">
        <v>0</v>
      </c>
    </row>
    <row r="6" spans="1:48">
      <c r="A6">
        <v>201207</v>
      </c>
      <c r="B6">
        <v>127094</v>
      </c>
      <c r="C6" t="s">
        <v>55</v>
      </c>
      <c r="D6" t="s">
        <v>56</v>
      </c>
      <c r="E6">
        <v>0.330287</v>
      </c>
      <c r="F6">
        <v>5.20207</v>
      </c>
      <c r="G6">
        <v>5.9745299999999997</v>
      </c>
      <c r="H6">
        <v>7.2862799999999996</v>
      </c>
      <c r="I6">
        <v>1.50823</v>
      </c>
      <c r="J6">
        <v>1.1672499999999999</v>
      </c>
      <c r="K6">
        <v>4.2643500000000003</v>
      </c>
      <c r="L6">
        <v>2099.36</v>
      </c>
      <c r="M6">
        <v>0.28242499999999998</v>
      </c>
      <c r="N6">
        <v>6.7737599999999995E-2</v>
      </c>
      <c r="O6">
        <v>0.14460600000000001</v>
      </c>
      <c r="P6">
        <v>0.50523099999999999</v>
      </c>
      <c r="Q6">
        <v>0.25847300000000001</v>
      </c>
      <c r="R6">
        <v>0.26698699999999997</v>
      </c>
      <c r="S6">
        <v>0.22917699999999999</v>
      </c>
      <c r="T6">
        <v>0.245363</v>
      </c>
      <c r="U6">
        <v>0.26275399999999999</v>
      </c>
      <c r="V6">
        <v>9.7731899999999997E-2</v>
      </c>
      <c r="W6">
        <v>0.11075699999999999</v>
      </c>
      <c r="X6">
        <v>0.52875700000000003</v>
      </c>
      <c r="Y6">
        <v>1.1122300000000001</v>
      </c>
      <c r="Z6">
        <v>0.96136200000000005</v>
      </c>
      <c r="AA6">
        <v>2.7615799999999999</v>
      </c>
      <c r="AB6">
        <v>0.797678</v>
      </c>
      <c r="AC6">
        <v>0.75505599999999995</v>
      </c>
      <c r="AD6">
        <v>1.9993099999999999</v>
      </c>
      <c r="AE6">
        <v>2127</v>
      </c>
      <c r="AF6">
        <v>1.1405099999999999</v>
      </c>
      <c r="AG6">
        <v>1896.5</v>
      </c>
      <c r="AH6">
        <v>2351</v>
      </c>
      <c r="AI6">
        <v>2889.5</v>
      </c>
      <c r="AJ6">
        <v>3173</v>
      </c>
      <c r="AK6">
        <v>4.1098999999999997</v>
      </c>
      <c r="AL6">
        <v>425</v>
      </c>
      <c r="AM6">
        <v>515</v>
      </c>
      <c r="AN6">
        <v>617</v>
      </c>
      <c r="AO6">
        <v>0</v>
      </c>
      <c r="AP6">
        <v>0.772455</v>
      </c>
      <c r="AQ6">
        <v>0.217145</v>
      </c>
      <c r="AR6">
        <v>9.4547699999999995E-3</v>
      </c>
      <c r="AS6">
        <v>9.4547700000000001E-4</v>
      </c>
      <c r="AT6">
        <v>0</v>
      </c>
      <c r="AU6">
        <v>0</v>
      </c>
      <c r="AV6">
        <v>0</v>
      </c>
    </row>
    <row r="7" spans="1:48">
      <c r="A7">
        <v>201208</v>
      </c>
      <c r="B7">
        <v>127094</v>
      </c>
      <c r="C7" t="s">
        <v>57</v>
      </c>
      <c r="D7" t="s">
        <v>58</v>
      </c>
      <c r="E7">
        <v>0.31974599999999997</v>
      </c>
      <c r="F7">
        <v>4.9220499999999996</v>
      </c>
      <c r="G7">
        <v>5.5477400000000001</v>
      </c>
      <c r="H7">
        <v>6.7619499999999997</v>
      </c>
      <c r="I7">
        <v>1.5516300000000001</v>
      </c>
      <c r="J7">
        <v>1.2236800000000001</v>
      </c>
      <c r="K7">
        <v>4.4339300000000001</v>
      </c>
      <c r="L7">
        <v>2099.31</v>
      </c>
      <c r="M7">
        <v>0.26947599999999999</v>
      </c>
      <c r="N7">
        <v>6.8408700000000003E-2</v>
      </c>
      <c r="O7">
        <v>8.33512E-2</v>
      </c>
      <c r="P7">
        <v>0.57876399999999995</v>
      </c>
      <c r="Q7">
        <v>0.230569</v>
      </c>
      <c r="R7">
        <v>0.25522099999999998</v>
      </c>
      <c r="S7">
        <v>0.24471999999999999</v>
      </c>
      <c r="T7">
        <v>0.26949000000000001</v>
      </c>
      <c r="U7">
        <v>0.30946099999999999</v>
      </c>
      <c r="V7">
        <v>0.14255100000000001</v>
      </c>
      <c r="W7">
        <v>0.24657000000000001</v>
      </c>
      <c r="X7">
        <v>0.30141800000000002</v>
      </c>
      <c r="Y7">
        <v>1.04593</v>
      </c>
      <c r="Z7">
        <v>1.0728200000000001</v>
      </c>
      <c r="AA7">
        <v>2.4662199999999999</v>
      </c>
      <c r="AB7">
        <v>0.30005100000000001</v>
      </c>
      <c r="AC7">
        <v>1.2719199999999999</v>
      </c>
      <c r="AD7">
        <v>1.7184200000000001</v>
      </c>
      <c r="AE7">
        <v>1918</v>
      </c>
      <c r="AF7">
        <v>1.04297</v>
      </c>
      <c r="AG7">
        <v>1472.5</v>
      </c>
      <c r="AH7">
        <v>2818.5</v>
      </c>
      <c r="AI7">
        <v>3508</v>
      </c>
      <c r="AJ7">
        <v>4244</v>
      </c>
      <c r="AK7">
        <v>3.85134</v>
      </c>
      <c r="AL7">
        <v>235</v>
      </c>
      <c r="AM7">
        <v>399</v>
      </c>
      <c r="AN7">
        <v>541</v>
      </c>
      <c r="AO7">
        <v>0</v>
      </c>
      <c r="AP7">
        <v>0.79736099999999999</v>
      </c>
      <c r="AQ7">
        <v>0.192743</v>
      </c>
      <c r="AR7">
        <v>8.7181900000000007E-3</v>
      </c>
      <c r="AS7">
        <v>1.1781300000000001E-3</v>
      </c>
      <c r="AT7">
        <v>0</v>
      </c>
      <c r="AU7">
        <v>0</v>
      </c>
      <c r="AV7">
        <v>0</v>
      </c>
    </row>
    <row r="8" spans="1:48">
      <c r="A8">
        <v>201210</v>
      </c>
      <c r="B8">
        <v>127094</v>
      </c>
      <c r="C8" t="s">
        <v>59</v>
      </c>
      <c r="D8" t="s">
        <v>60</v>
      </c>
      <c r="E8">
        <v>0.31637900000000002</v>
      </c>
      <c r="F8">
        <v>5.1030300000000004</v>
      </c>
      <c r="G8">
        <v>5.8049400000000002</v>
      </c>
      <c r="H8">
        <v>7.0701900000000002</v>
      </c>
      <c r="I8">
        <v>1.66683</v>
      </c>
      <c r="J8">
        <v>1.08203</v>
      </c>
      <c r="K8">
        <v>4.6632499999999997</v>
      </c>
      <c r="L8">
        <v>2099.35</v>
      </c>
      <c r="M8">
        <v>0.29050500000000001</v>
      </c>
      <c r="N8">
        <v>9.0289900000000006E-2</v>
      </c>
      <c r="O8">
        <v>0.16617100000000001</v>
      </c>
      <c r="P8">
        <v>0.45303399999999999</v>
      </c>
      <c r="Q8">
        <v>0.243113</v>
      </c>
      <c r="R8">
        <v>0.27967700000000001</v>
      </c>
      <c r="S8">
        <v>0.222581</v>
      </c>
      <c r="T8">
        <v>0.25463000000000002</v>
      </c>
      <c r="U8">
        <v>0.16919899999999999</v>
      </c>
      <c r="V8">
        <v>0.12742000000000001</v>
      </c>
      <c r="W8">
        <v>0.14852199999999999</v>
      </c>
      <c r="X8">
        <v>0.55485799999999996</v>
      </c>
      <c r="Y8">
        <v>0.91074500000000003</v>
      </c>
      <c r="Z8">
        <v>0.87331700000000001</v>
      </c>
      <c r="AA8">
        <v>2.8663500000000002</v>
      </c>
      <c r="AB8">
        <v>0.40022799999999997</v>
      </c>
      <c r="AC8">
        <v>0.80893400000000004</v>
      </c>
      <c r="AD8">
        <v>1.47946</v>
      </c>
      <c r="AE8">
        <v>2100</v>
      </c>
      <c r="AF8">
        <v>1.1656500000000001</v>
      </c>
      <c r="AG8">
        <v>1913</v>
      </c>
      <c r="AH8">
        <v>2385.5</v>
      </c>
      <c r="AI8">
        <v>2938.75</v>
      </c>
      <c r="AJ8">
        <v>3303</v>
      </c>
      <c r="AK8">
        <v>3.7215699999999998</v>
      </c>
      <c r="AL8">
        <v>443</v>
      </c>
      <c r="AM8">
        <v>561</v>
      </c>
      <c r="AN8">
        <v>695</v>
      </c>
      <c r="AO8">
        <v>0</v>
      </c>
      <c r="AP8">
        <v>0.74296099999999998</v>
      </c>
      <c r="AQ8">
        <v>0.24159900000000001</v>
      </c>
      <c r="AR8">
        <v>1.39267E-2</v>
      </c>
      <c r="AS8">
        <v>1.5137799999999999E-3</v>
      </c>
      <c r="AT8">
        <v>0</v>
      </c>
      <c r="AU8">
        <v>0</v>
      </c>
      <c r="AV8">
        <v>0</v>
      </c>
    </row>
    <row r="9" spans="1:48">
      <c r="A9">
        <v>201211</v>
      </c>
      <c r="B9">
        <v>127094</v>
      </c>
      <c r="C9" t="s">
        <v>55</v>
      </c>
      <c r="D9" t="s">
        <v>61</v>
      </c>
      <c r="E9">
        <v>0.31885599999999997</v>
      </c>
      <c r="F9">
        <v>5.7660799999999997</v>
      </c>
      <c r="G9">
        <v>6.5099</v>
      </c>
      <c r="H9">
        <v>7.9545899999999996</v>
      </c>
      <c r="I9">
        <v>1.51685</v>
      </c>
      <c r="J9">
        <v>1.1225400000000001</v>
      </c>
      <c r="K9">
        <v>4.78071</v>
      </c>
      <c r="L9">
        <v>2099.42</v>
      </c>
      <c r="M9">
        <v>0.26141900000000001</v>
      </c>
      <c r="N9">
        <v>6.29025E-2</v>
      </c>
      <c r="O9">
        <v>7.7635700000000002E-2</v>
      </c>
      <c r="P9">
        <v>0.59804299999999999</v>
      </c>
      <c r="Q9">
        <v>0.22930700000000001</v>
      </c>
      <c r="R9">
        <v>0.24898300000000001</v>
      </c>
      <c r="S9">
        <v>0.25561899999999999</v>
      </c>
      <c r="T9">
        <v>0.26609100000000002</v>
      </c>
      <c r="U9">
        <v>0.159803</v>
      </c>
      <c r="V9">
        <v>0.127413</v>
      </c>
      <c r="W9">
        <v>0.15306800000000001</v>
      </c>
      <c r="X9">
        <v>0.55971599999999999</v>
      </c>
      <c r="Y9">
        <v>1.2538</v>
      </c>
      <c r="Z9">
        <v>1.1343000000000001</v>
      </c>
      <c r="AA9">
        <v>2.7869799999999998</v>
      </c>
      <c r="AB9">
        <v>0.79355399999999998</v>
      </c>
      <c r="AC9">
        <v>1.0007299999999999</v>
      </c>
      <c r="AD9">
        <v>1.82104</v>
      </c>
      <c r="AE9">
        <v>2081</v>
      </c>
      <c r="AF9">
        <v>1.1359300000000001</v>
      </c>
      <c r="AG9">
        <v>969</v>
      </c>
      <c r="AH9">
        <v>2051</v>
      </c>
      <c r="AI9">
        <v>2795</v>
      </c>
      <c r="AJ9">
        <v>3776</v>
      </c>
      <c r="AK9">
        <v>4.3146300000000002</v>
      </c>
      <c r="AL9">
        <v>270.75</v>
      </c>
      <c r="AM9">
        <v>394.5</v>
      </c>
      <c r="AN9">
        <v>506</v>
      </c>
      <c r="AO9">
        <v>0</v>
      </c>
      <c r="AP9">
        <v>0.74152499999999999</v>
      </c>
      <c r="AQ9">
        <v>0.25026500000000002</v>
      </c>
      <c r="AR9">
        <v>7.6800799999999997E-3</v>
      </c>
      <c r="AS9">
        <v>5.2966099999999996E-4</v>
      </c>
      <c r="AT9">
        <v>0</v>
      </c>
      <c r="AU9">
        <v>0</v>
      </c>
      <c r="AV9">
        <v>0</v>
      </c>
    </row>
    <row r="10" spans="1:48">
      <c r="A10">
        <v>201203</v>
      </c>
      <c r="B10">
        <v>150039</v>
      </c>
      <c r="C10" t="s">
        <v>62</v>
      </c>
      <c r="D10" t="s">
        <v>63</v>
      </c>
      <c r="E10">
        <v>0.242837</v>
      </c>
      <c r="F10">
        <v>14.2034</v>
      </c>
      <c r="G10">
        <v>16.617699999999999</v>
      </c>
      <c r="H10">
        <v>20.877199999999998</v>
      </c>
      <c r="I10">
        <v>0.71128000000000002</v>
      </c>
      <c r="J10">
        <v>0.52288900000000005</v>
      </c>
      <c r="K10">
        <v>4.0658700000000003</v>
      </c>
      <c r="L10">
        <v>2700.7</v>
      </c>
      <c r="M10">
        <v>0.35611399999999999</v>
      </c>
      <c r="N10">
        <v>6.5491599999999997E-2</v>
      </c>
      <c r="O10">
        <v>0.174849</v>
      </c>
      <c r="P10">
        <v>0.40354499999999999</v>
      </c>
      <c r="Q10">
        <v>0.28689599999999998</v>
      </c>
      <c r="R10">
        <v>0.209374</v>
      </c>
      <c r="S10">
        <v>0.26539499999999999</v>
      </c>
      <c r="T10">
        <v>0.23833499999999999</v>
      </c>
      <c r="U10">
        <v>0.28847</v>
      </c>
      <c r="V10">
        <v>0.20902299999999999</v>
      </c>
      <c r="W10">
        <v>0.26492300000000002</v>
      </c>
      <c r="X10">
        <v>0.23758399999999999</v>
      </c>
      <c r="Y10">
        <v>1.1405000000000001</v>
      </c>
      <c r="Z10">
        <v>0.93557199999999996</v>
      </c>
      <c r="AA10">
        <v>2.62215</v>
      </c>
      <c r="AB10">
        <v>0.41351500000000002</v>
      </c>
      <c r="AC10">
        <v>0.53639400000000004</v>
      </c>
      <c r="AD10">
        <v>1.70882</v>
      </c>
      <c r="AE10">
        <v>1319</v>
      </c>
      <c r="AF10">
        <v>0.60641699999999998</v>
      </c>
      <c r="AG10">
        <v>1251.5</v>
      </c>
      <c r="AH10">
        <v>1539</v>
      </c>
      <c r="AI10">
        <v>1732</v>
      </c>
      <c r="AJ10">
        <v>13157</v>
      </c>
      <c r="AK10">
        <v>6.0929700000000002</v>
      </c>
      <c r="AL10">
        <v>254</v>
      </c>
      <c r="AM10">
        <v>317</v>
      </c>
      <c r="AN10">
        <v>470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0.61138599999999999</v>
      </c>
      <c r="AV10">
        <v>0.38861400000000001</v>
      </c>
    </row>
    <row r="11" spans="1:48">
      <c r="A11">
        <v>201204</v>
      </c>
      <c r="B11">
        <v>150039</v>
      </c>
      <c r="C11" t="s">
        <v>64</v>
      </c>
      <c r="D11" t="s">
        <v>65</v>
      </c>
      <c r="E11">
        <v>0.245279</v>
      </c>
      <c r="F11">
        <v>13.873900000000001</v>
      </c>
      <c r="G11">
        <v>16.397600000000001</v>
      </c>
      <c r="H11">
        <v>20.6297</v>
      </c>
      <c r="I11">
        <v>0.79661800000000005</v>
      </c>
      <c r="J11">
        <v>1.05853</v>
      </c>
      <c r="K11">
        <v>4.4383499999999998</v>
      </c>
      <c r="L11">
        <v>2700.98</v>
      </c>
      <c r="M11">
        <v>0.35091499999999998</v>
      </c>
      <c r="N11">
        <v>0.116829</v>
      </c>
      <c r="O11">
        <v>0.43754700000000002</v>
      </c>
      <c r="P11">
        <v>9.4709199999999993E-2</v>
      </c>
      <c r="Q11">
        <v>0.28291100000000002</v>
      </c>
      <c r="R11">
        <v>0.21888199999999999</v>
      </c>
      <c r="S11">
        <v>0.27337400000000001</v>
      </c>
      <c r="T11">
        <v>0.22483300000000001</v>
      </c>
      <c r="U11">
        <v>0.283993</v>
      </c>
      <c r="V11">
        <v>0.21864900000000001</v>
      </c>
      <c r="W11">
        <v>0.27304499999999998</v>
      </c>
      <c r="X11">
        <v>0.22431300000000001</v>
      </c>
      <c r="Y11">
        <v>1.0118799999999999</v>
      </c>
      <c r="Z11">
        <v>0.798925</v>
      </c>
      <c r="AA11">
        <v>3.3026499999999999</v>
      </c>
      <c r="AB11">
        <v>0.60735899999999998</v>
      </c>
      <c r="AC11">
        <v>0.91850900000000002</v>
      </c>
      <c r="AD11">
        <v>1.61015</v>
      </c>
      <c r="AE11">
        <v>1257</v>
      </c>
      <c r="AF11">
        <v>0.57639300000000004</v>
      </c>
      <c r="AG11">
        <v>1284</v>
      </c>
      <c r="AH11">
        <v>1470</v>
      </c>
      <c r="AI11">
        <v>1663</v>
      </c>
      <c r="AJ11">
        <v>12549</v>
      </c>
      <c r="AK11">
        <v>5.7939800000000004</v>
      </c>
      <c r="AL11">
        <v>228</v>
      </c>
      <c r="AM11">
        <v>305</v>
      </c>
      <c r="AN11">
        <v>450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0.57829299999999995</v>
      </c>
      <c r="AV11">
        <v>0.421707</v>
      </c>
    </row>
    <row r="12" spans="1:48">
      <c r="A12">
        <v>201205</v>
      </c>
      <c r="B12">
        <v>150039</v>
      </c>
      <c r="C12" t="s">
        <v>66</v>
      </c>
      <c r="D12" t="s">
        <v>67</v>
      </c>
      <c r="E12">
        <v>0.24715200000000001</v>
      </c>
      <c r="F12">
        <v>13.129200000000001</v>
      </c>
      <c r="G12">
        <v>15.5143</v>
      </c>
      <c r="H12">
        <v>19.4025</v>
      </c>
      <c r="I12">
        <v>0.740568</v>
      </c>
      <c r="J12">
        <v>0.73414599999999997</v>
      </c>
      <c r="K12">
        <v>4.2368800000000002</v>
      </c>
      <c r="L12">
        <v>2699.71</v>
      </c>
      <c r="M12">
        <v>0.334679</v>
      </c>
      <c r="N12">
        <v>6.1603999999999999E-2</v>
      </c>
      <c r="O12">
        <v>0.102266</v>
      </c>
      <c r="P12">
        <v>0.50144999999999995</v>
      </c>
      <c r="Q12">
        <v>0.283196</v>
      </c>
      <c r="R12">
        <v>0.20522699999999999</v>
      </c>
      <c r="S12">
        <v>0.26047199999999998</v>
      </c>
      <c r="T12">
        <v>0.25110500000000002</v>
      </c>
      <c r="U12">
        <v>0.285026</v>
      </c>
      <c r="V12">
        <v>0.20483100000000001</v>
      </c>
      <c r="W12">
        <v>0.25987100000000002</v>
      </c>
      <c r="X12">
        <v>0.25027300000000002</v>
      </c>
      <c r="Y12">
        <v>1.17031</v>
      </c>
      <c r="Z12">
        <v>1.0428299999999999</v>
      </c>
      <c r="AA12">
        <v>3.0266999999999999</v>
      </c>
      <c r="AB12">
        <v>0.32413900000000001</v>
      </c>
      <c r="AC12">
        <v>0.95704999999999996</v>
      </c>
      <c r="AD12">
        <v>1.5790599999999999</v>
      </c>
      <c r="AE12">
        <v>1347</v>
      </c>
      <c r="AF12">
        <v>0.63626199999999999</v>
      </c>
      <c r="AG12">
        <v>1365.5</v>
      </c>
      <c r="AH12">
        <v>1556</v>
      </c>
      <c r="AI12">
        <v>1644</v>
      </c>
      <c r="AJ12">
        <v>13429</v>
      </c>
      <c r="AK12">
        <v>6.3703799999999999</v>
      </c>
      <c r="AL12">
        <v>218</v>
      </c>
      <c r="AM12">
        <v>325</v>
      </c>
      <c r="AN12">
        <v>485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0.51105800000000001</v>
      </c>
      <c r="AV12">
        <v>0.48894199999999999</v>
      </c>
    </row>
    <row r="13" spans="1:48">
      <c r="A13">
        <v>201203</v>
      </c>
      <c r="B13">
        <v>156516</v>
      </c>
      <c r="C13" t="s">
        <v>64</v>
      </c>
      <c r="E13">
        <v>0.26681100000000002</v>
      </c>
      <c r="F13">
        <v>12.2639</v>
      </c>
      <c r="G13">
        <v>14.5886</v>
      </c>
      <c r="H13">
        <v>18.005099999999999</v>
      </c>
      <c r="I13">
        <v>0.55169900000000005</v>
      </c>
      <c r="J13">
        <v>0.54422099999999995</v>
      </c>
      <c r="K13">
        <v>1.4394899999999999</v>
      </c>
      <c r="L13">
        <v>5394.78</v>
      </c>
      <c r="M13">
        <v>0.27904600000000002</v>
      </c>
      <c r="N13">
        <v>0.29545900000000003</v>
      </c>
      <c r="O13">
        <v>0.148621</v>
      </c>
      <c r="P13">
        <v>0.27687499999999998</v>
      </c>
      <c r="Q13">
        <v>0.194408</v>
      </c>
      <c r="R13">
        <v>0.30605100000000002</v>
      </c>
      <c r="S13">
        <v>0.272538</v>
      </c>
      <c r="T13">
        <v>0.22700300000000001</v>
      </c>
      <c r="U13">
        <v>0.30502299999999999</v>
      </c>
      <c r="V13">
        <v>0.20435300000000001</v>
      </c>
      <c r="W13">
        <v>0.21010599999999999</v>
      </c>
      <c r="X13">
        <v>0.28051799999999999</v>
      </c>
      <c r="Y13">
        <v>0.49607499999999999</v>
      </c>
      <c r="Z13">
        <v>0.735043</v>
      </c>
      <c r="AA13">
        <v>1.17517</v>
      </c>
      <c r="AB13">
        <v>2.2053600000000002</v>
      </c>
      <c r="AC13">
        <v>2.2402899999999999</v>
      </c>
      <c r="AD13">
        <v>1.89991</v>
      </c>
      <c r="AE13">
        <v>2090</v>
      </c>
      <c r="AF13">
        <v>0.65314700000000003</v>
      </c>
      <c r="AG13">
        <v>41</v>
      </c>
      <c r="AH13">
        <v>312</v>
      </c>
      <c r="AI13">
        <v>730.5</v>
      </c>
      <c r="AJ13">
        <v>922</v>
      </c>
      <c r="AK13">
        <v>0.25209999999999999</v>
      </c>
      <c r="AL13">
        <v>7</v>
      </c>
      <c r="AM13">
        <v>10</v>
      </c>
      <c r="AN13">
        <v>17</v>
      </c>
      <c r="AO13">
        <v>0</v>
      </c>
      <c r="AP13">
        <v>0.20607400000000001</v>
      </c>
      <c r="AQ13">
        <v>4.88069E-2</v>
      </c>
      <c r="AR13">
        <v>0</v>
      </c>
      <c r="AS13">
        <v>0</v>
      </c>
      <c r="AT13">
        <v>0</v>
      </c>
      <c r="AU13">
        <v>0.29934899999999998</v>
      </c>
      <c r="AV13">
        <v>0.44577</v>
      </c>
    </row>
    <row r="14" spans="1:48">
      <c r="A14">
        <v>201203</v>
      </c>
      <c r="B14">
        <v>202862</v>
      </c>
      <c r="C14" t="s">
        <v>68</v>
      </c>
      <c r="D14" t="s">
        <v>69</v>
      </c>
      <c r="E14">
        <v>0.29831999999999997</v>
      </c>
      <c r="F14">
        <v>13.680099999999999</v>
      </c>
      <c r="G14">
        <v>15.2059</v>
      </c>
      <c r="H14">
        <v>17.653600000000001</v>
      </c>
      <c r="I14">
        <v>0.65844199999999997</v>
      </c>
      <c r="J14">
        <v>0.88587700000000003</v>
      </c>
      <c r="K14">
        <v>3.738</v>
      </c>
      <c r="L14">
        <v>3120.37</v>
      </c>
      <c r="M14">
        <v>0.29441000000000001</v>
      </c>
      <c r="N14">
        <v>0.23849300000000001</v>
      </c>
      <c r="O14">
        <v>0.34534599999999999</v>
      </c>
      <c r="P14">
        <v>0.121751</v>
      </c>
      <c r="Q14">
        <v>0.25109700000000001</v>
      </c>
      <c r="R14">
        <v>0.24801599999999999</v>
      </c>
      <c r="S14">
        <v>0.25117899999999999</v>
      </c>
      <c r="T14">
        <v>0.24970800000000001</v>
      </c>
      <c r="U14">
        <v>0.25123400000000001</v>
      </c>
      <c r="V14">
        <v>0.24775700000000001</v>
      </c>
      <c r="W14">
        <v>0.251135</v>
      </c>
      <c r="X14">
        <v>0.24987300000000001</v>
      </c>
      <c r="Y14">
        <v>0.82031399999999999</v>
      </c>
      <c r="Z14">
        <v>0.73657499999999998</v>
      </c>
      <c r="AA14">
        <v>4.5905699999999996</v>
      </c>
      <c r="AB14">
        <v>0.31592700000000001</v>
      </c>
      <c r="AC14">
        <v>0.192748</v>
      </c>
      <c r="AD14">
        <v>2.12297</v>
      </c>
      <c r="AE14">
        <v>1997</v>
      </c>
      <c r="AF14">
        <v>0.68330900000000006</v>
      </c>
      <c r="AG14">
        <v>1548</v>
      </c>
      <c r="AH14">
        <v>1591</v>
      </c>
      <c r="AI14">
        <v>1622</v>
      </c>
      <c r="AJ14">
        <v>3989</v>
      </c>
      <c r="AK14">
        <v>1.3693200000000001</v>
      </c>
      <c r="AL14">
        <v>91</v>
      </c>
      <c r="AM14">
        <v>133</v>
      </c>
      <c r="AN14">
        <v>221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0.22511900000000001</v>
      </c>
      <c r="AV14">
        <v>0.77488100000000004</v>
      </c>
    </row>
    <row r="15" spans="1:48">
      <c r="A15">
        <v>201204</v>
      </c>
      <c r="B15">
        <v>202862</v>
      </c>
      <c r="C15" t="s">
        <v>70</v>
      </c>
      <c r="D15" t="s">
        <v>71</v>
      </c>
      <c r="E15">
        <v>0.29000799999999999</v>
      </c>
      <c r="F15">
        <v>13.4321</v>
      </c>
      <c r="G15">
        <v>14.984999999999999</v>
      </c>
      <c r="H15">
        <v>17.3506</v>
      </c>
      <c r="I15">
        <v>0.61699599999999999</v>
      </c>
      <c r="J15">
        <v>0.79013999999999995</v>
      </c>
      <c r="K15">
        <v>3.5418099999999999</v>
      </c>
      <c r="L15">
        <v>3120.49</v>
      </c>
      <c r="M15">
        <v>0.30368099999999998</v>
      </c>
      <c r="N15">
        <v>0.24173</v>
      </c>
      <c r="O15">
        <v>0.349244</v>
      </c>
      <c r="P15">
        <v>0.105346</v>
      </c>
      <c r="Q15">
        <v>0.25007499999999999</v>
      </c>
      <c r="R15">
        <v>0.249246</v>
      </c>
      <c r="S15">
        <v>0.25106200000000001</v>
      </c>
      <c r="T15">
        <v>0.249616</v>
      </c>
      <c r="U15">
        <v>0.24998699999999999</v>
      </c>
      <c r="V15">
        <v>0.24920700000000001</v>
      </c>
      <c r="W15">
        <v>0.251029</v>
      </c>
      <c r="X15">
        <v>0.249778</v>
      </c>
      <c r="Y15">
        <v>0.80474000000000001</v>
      </c>
      <c r="Z15">
        <v>0.66618299999999997</v>
      </c>
      <c r="AA15">
        <v>3.9367999999999999</v>
      </c>
      <c r="AB15">
        <v>0.23078799999999999</v>
      </c>
      <c r="AC15">
        <v>0.191358</v>
      </c>
      <c r="AD15">
        <v>1.8129500000000001</v>
      </c>
      <c r="AE15">
        <v>1997</v>
      </c>
      <c r="AF15">
        <v>0.66542599999999996</v>
      </c>
      <c r="AG15">
        <v>1541</v>
      </c>
      <c r="AH15">
        <v>1582</v>
      </c>
      <c r="AI15">
        <v>1615</v>
      </c>
      <c r="AJ15">
        <v>3993</v>
      </c>
      <c r="AK15">
        <v>1.33073</v>
      </c>
      <c r="AL15">
        <v>93</v>
      </c>
      <c r="AM15">
        <v>133</v>
      </c>
      <c r="AN15">
        <v>211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0.156273</v>
      </c>
      <c r="AV15">
        <v>0.843727</v>
      </c>
    </row>
    <row r="16" spans="1:48">
      <c r="A16">
        <v>201205</v>
      </c>
      <c r="B16">
        <v>202862</v>
      </c>
      <c r="C16" t="s">
        <v>72</v>
      </c>
      <c r="D16" t="s">
        <v>73</v>
      </c>
      <c r="E16">
        <v>0.29746</v>
      </c>
      <c r="F16">
        <v>13.5617</v>
      </c>
      <c r="G16">
        <v>15.0938</v>
      </c>
      <c r="H16">
        <v>17.904800000000002</v>
      </c>
      <c r="I16">
        <v>0.70583600000000002</v>
      </c>
      <c r="J16">
        <v>0.70489500000000005</v>
      </c>
      <c r="K16">
        <v>3.6782900000000001</v>
      </c>
      <c r="L16">
        <v>3120</v>
      </c>
      <c r="M16">
        <v>0.27553699999999998</v>
      </c>
      <c r="N16">
        <v>0.21521100000000001</v>
      </c>
      <c r="O16">
        <v>0.34727799999999998</v>
      </c>
      <c r="P16">
        <v>0.16197400000000001</v>
      </c>
      <c r="Q16">
        <v>0.24987999999999999</v>
      </c>
      <c r="R16">
        <v>0.24795900000000001</v>
      </c>
      <c r="S16">
        <v>0.25138700000000003</v>
      </c>
      <c r="T16">
        <v>0.250774</v>
      </c>
      <c r="U16">
        <v>0.24979299999999999</v>
      </c>
      <c r="V16">
        <v>0.24792</v>
      </c>
      <c r="W16">
        <v>0.251355</v>
      </c>
      <c r="X16">
        <v>0.25093199999999999</v>
      </c>
      <c r="Y16">
        <v>0.76924899999999996</v>
      </c>
      <c r="Z16">
        <v>0.66023200000000004</v>
      </c>
      <c r="AA16">
        <v>4.3777400000000002</v>
      </c>
      <c r="AB16">
        <v>0.25156899999999999</v>
      </c>
      <c r="AC16">
        <v>0.27951100000000001</v>
      </c>
      <c r="AD16">
        <v>1.69977</v>
      </c>
      <c r="AE16">
        <v>1989</v>
      </c>
      <c r="AF16">
        <v>0.67676599999999998</v>
      </c>
      <c r="AG16">
        <v>1520</v>
      </c>
      <c r="AH16">
        <v>1580</v>
      </c>
      <c r="AI16">
        <v>1616</v>
      </c>
      <c r="AJ16">
        <v>3977</v>
      </c>
      <c r="AK16">
        <v>1.3538300000000001</v>
      </c>
      <c r="AL16">
        <v>87</v>
      </c>
      <c r="AM16">
        <v>137</v>
      </c>
      <c r="AN16">
        <v>217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0.120945</v>
      </c>
      <c r="AV16">
        <v>0.87905500000000003</v>
      </c>
    </row>
    <row r="17" spans="1:48">
      <c r="A17">
        <v>201206</v>
      </c>
      <c r="B17">
        <v>202862</v>
      </c>
      <c r="C17" t="s">
        <v>72</v>
      </c>
      <c r="D17" t="s">
        <v>74</v>
      </c>
      <c r="E17">
        <v>0.28113100000000002</v>
      </c>
      <c r="F17">
        <v>14.044700000000001</v>
      </c>
      <c r="G17">
        <v>15.522</v>
      </c>
      <c r="H17">
        <v>19.092400000000001</v>
      </c>
      <c r="I17">
        <v>0.71684199999999998</v>
      </c>
      <c r="J17">
        <v>0.71210899999999999</v>
      </c>
      <c r="K17">
        <v>3.6421299999999999</v>
      </c>
      <c r="L17">
        <v>3120.7</v>
      </c>
      <c r="M17">
        <v>0.25809300000000002</v>
      </c>
      <c r="N17">
        <v>0.16939499999999999</v>
      </c>
      <c r="O17">
        <v>0.21662699999999999</v>
      </c>
      <c r="P17">
        <v>0.35588399999999998</v>
      </c>
      <c r="Q17">
        <v>0.25095000000000001</v>
      </c>
      <c r="R17">
        <v>0.24807599999999999</v>
      </c>
      <c r="S17">
        <v>0.25164999999999998</v>
      </c>
      <c r="T17">
        <v>0.24932399999999999</v>
      </c>
      <c r="U17">
        <v>0.24932199999999999</v>
      </c>
      <c r="V17">
        <v>0.24646999999999999</v>
      </c>
      <c r="W17">
        <v>0.250081</v>
      </c>
      <c r="X17">
        <v>0.25412699999999999</v>
      </c>
      <c r="Y17">
        <v>0.84313700000000003</v>
      </c>
      <c r="Z17">
        <v>0.82170799999999999</v>
      </c>
      <c r="AA17">
        <v>3.2711100000000002</v>
      </c>
      <c r="AB17">
        <v>0.34886099999999998</v>
      </c>
      <c r="AC17">
        <v>0.27647500000000003</v>
      </c>
      <c r="AD17">
        <v>0.983406</v>
      </c>
      <c r="AE17">
        <v>1976</v>
      </c>
      <c r="AF17">
        <v>0.77523900000000001</v>
      </c>
      <c r="AG17">
        <v>1607</v>
      </c>
      <c r="AH17">
        <v>1658</v>
      </c>
      <c r="AI17">
        <v>1695</v>
      </c>
      <c r="AJ17">
        <v>3927</v>
      </c>
      <c r="AK17">
        <v>1.3165199999999999</v>
      </c>
      <c r="AL17">
        <v>73</v>
      </c>
      <c r="AM17">
        <v>121</v>
      </c>
      <c r="AN17">
        <v>210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0.145149</v>
      </c>
      <c r="AV17">
        <v>0.85485100000000003</v>
      </c>
    </row>
    <row r="18" spans="1:48">
      <c r="A18">
        <v>201207</v>
      </c>
      <c r="B18">
        <v>202862</v>
      </c>
      <c r="C18" t="s">
        <v>75</v>
      </c>
      <c r="D18" t="s">
        <v>76</v>
      </c>
      <c r="E18">
        <v>0.29503299999999999</v>
      </c>
      <c r="F18">
        <v>13.4495</v>
      </c>
      <c r="G18">
        <v>15.049300000000001</v>
      </c>
      <c r="H18">
        <v>17.468299999999999</v>
      </c>
      <c r="I18">
        <v>0.70408899999999996</v>
      </c>
      <c r="J18">
        <v>0.68090200000000001</v>
      </c>
      <c r="K18">
        <v>3.4829500000000002</v>
      </c>
      <c r="L18">
        <v>3120.87</v>
      </c>
      <c r="M18">
        <v>0.234985</v>
      </c>
      <c r="N18">
        <v>0.20294999999999999</v>
      </c>
      <c r="O18">
        <v>0.26499099999999998</v>
      </c>
      <c r="P18">
        <v>0.29707499999999998</v>
      </c>
      <c r="Q18">
        <v>0.249416</v>
      </c>
      <c r="R18">
        <v>0.247781</v>
      </c>
      <c r="S18">
        <v>0.25092100000000001</v>
      </c>
      <c r="T18">
        <v>0.25188199999999999</v>
      </c>
      <c r="U18">
        <v>0.249251</v>
      </c>
      <c r="V18">
        <v>0.24767400000000001</v>
      </c>
      <c r="W18">
        <v>0.25107800000000002</v>
      </c>
      <c r="X18">
        <v>0.25199700000000003</v>
      </c>
      <c r="Y18">
        <v>0.834314</v>
      </c>
      <c r="Z18">
        <v>0.72645099999999996</v>
      </c>
      <c r="AA18">
        <v>6.2083599999999999</v>
      </c>
      <c r="AB18">
        <v>0.32130300000000001</v>
      </c>
      <c r="AC18">
        <v>0.22997600000000001</v>
      </c>
      <c r="AD18">
        <v>3.6722100000000002</v>
      </c>
      <c r="AE18">
        <v>1994</v>
      </c>
      <c r="AF18">
        <v>0.66809600000000002</v>
      </c>
      <c r="AG18">
        <v>1506</v>
      </c>
      <c r="AH18">
        <v>1575</v>
      </c>
      <c r="AI18">
        <v>1624</v>
      </c>
      <c r="AJ18">
        <v>3986</v>
      </c>
      <c r="AK18">
        <v>1.33917</v>
      </c>
      <c r="AL18">
        <v>86</v>
      </c>
      <c r="AM18">
        <v>136</v>
      </c>
      <c r="AN18">
        <v>217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0.124185</v>
      </c>
      <c r="AV18">
        <v>0.87581500000000001</v>
      </c>
    </row>
    <row r="19" spans="1:48">
      <c r="A19">
        <v>201208</v>
      </c>
      <c r="B19">
        <v>202862</v>
      </c>
      <c r="C19" t="s">
        <v>77</v>
      </c>
      <c r="D19" t="s">
        <v>78</v>
      </c>
      <c r="E19">
        <v>0.28817799999999999</v>
      </c>
      <c r="F19">
        <v>13.255800000000001</v>
      </c>
      <c r="G19">
        <v>14.726699999999999</v>
      </c>
      <c r="H19">
        <v>17.457699999999999</v>
      </c>
      <c r="I19">
        <v>0.78088999999999997</v>
      </c>
      <c r="J19">
        <v>0.75249299999999997</v>
      </c>
      <c r="K19">
        <v>3.2764799999999998</v>
      </c>
      <c r="L19">
        <v>3119.86</v>
      </c>
      <c r="M19">
        <v>0.25245899999999999</v>
      </c>
      <c r="N19">
        <v>0.195358</v>
      </c>
      <c r="O19">
        <v>0.28977199999999997</v>
      </c>
      <c r="P19">
        <v>0.26240999999999998</v>
      </c>
      <c r="Q19">
        <v>0.24959300000000001</v>
      </c>
      <c r="R19">
        <v>0.248031</v>
      </c>
      <c r="S19">
        <v>0.25148900000000002</v>
      </c>
      <c r="T19">
        <v>0.250886</v>
      </c>
      <c r="U19">
        <v>0.24967700000000001</v>
      </c>
      <c r="V19">
        <v>0.24804799999999999</v>
      </c>
      <c r="W19">
        <v>0.25144300000000003</v>
      </c>
      <c r="X19">
        <v>0.25083299999999997</v>
      </c>
      <c r="Y19">
        <v>0.87212699999999999</v>
      </c>
      <c r="Z19">
        <v>0.91491100000000003</v>
      </c>
      <c r="AA19">
        <v>4.0905699999999996</v>
      </c>
      <c r="AB19">
        <v>0.27305099999999999</v>
      </c>
      <c r="AC19">
        <v>0.30523</v>
      </c>
      <c r="AD19">
        <v>1.78491</v>
      </c>
      <c r="AE19">
        <v>2001</v>
      </c>
      <c r="AF19">
        <v>0.69650699999999999</v>
      </c>
      <c r="AG19">
        <v>1517</v>
      </c>
      <c r="AH19">
        <v>1575</v>
      </c>
      <c r="AI19">
        <v>1616</v>
      </c>
      <c r="AJ19">
        <v>4001</v>
      </c>
      <c r="AK19">
        <v>1.3930100000000001</v>
      </c>
      <c r="AL19">
        <v>89</v>
      </c>
      <c r="AM19">
        <v>137</v>
      </c>
      <c r="AN19">
        <v>220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0.103974</v>
      </c>
      <c r="AV19">
        <v>0.89602599999999999</v>
      </c>
    </row>
    <row r="20" spans="1:48">
      <c r="A20">
        <v>201209</v>
      </c>
      <c r="B20">
        <v>202862</v>
      </c>
      <c r="C20" t="s">
        <v>79</v>
      </c>
      <c r="D20" t="s">
        <v>80</v>
      </c>
      <c r="E20">
        <v>0.29864299999999999</v>
      </c>
      <c r="F20">
        <v>13.702299999999999</v>
      </c>
      <c r="G20">
        <v>15.3279</v>
      </c>
      <c r="H20">
        <v>18.1022</v>
      </c>
      <c r="I20">
        <v>0.78919499999999998</v>
      </c>
      <c r="J20">
        <v>0.75899000000000005</v>
      </c>
      <c r="K20">
        <v>3.4200300000000001</v>
      </c>
      <c r="L20">
        <v>3119.39</v>
      </c>
      <c r="M20">
        <v>0.23308100000000001</v>
      </c>
      <c r="N20">
        <v>0.18153900000000001</v>
      </c>
      <c r="O20">
        <v>0.23633799999999999</v>
      </c>
      <c r="P20">
        <v>0.34904099999999999</v>
      </c>
      <c r="Q20">
        <v>0.24992200000000001</v>
      </c>
      <c r="R20">
        <v>0.24687899999999999</v>
      </c>
      <c r="S20">
        <v>0.25056299999999998</v>
      </c>
      <c r="T20">
        <v>0.25263600000000003</v>
      </c>
      <c r="U20">
        <v>0.24990499999999999</v>
      </c>
      <c r="V20">
        <v>0.246888</v>
      </c>
      <c r="W20">
        <v>0.25057000000000001</v>
      </c>
      <c r="X20">
        <v>0.25263600000000003</v>
      </c>
      <c r="Y20">
        <v>0.95156799999999997</v>
      </c>
      <c r="Z20">
        <v>0.77550399999999997</v>
      </c>
      <c r="AA20">
        <v>5.6993200000000002</v>
      </c>
      <c r="AB20">
        <v>0.311583</v>
      </c>
      <c r="AC20">
        <v>0.27329100000000001</v>
      </c>
      <c r="AD20">
        <v>3.0801599999999998</v>
      </c>
      <c r="AE20">
        <v>1989</v>
      </c>
      <c r="AF20">
        <v>0.66198999999999997</v>
      </c>
      <c r="AG20">
        <v>1551</v>
      </c>
      <c r="AH20">
        <v>1606</v>
      </c>
      <c r="AI20">
        <v>1647</v>
      </c>
      <c r="AJ20">
        <v>3978</v>
      </c>
      <c r="AK20">
        <v>1.3240400000000001</v>
      </c>
      <c r="AL20">
        <v>68</v>
      </c>
      <c r="AM20">
        <v>121</v>
      </c>
      <c r="AN20">
        <v>207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0.19356499999999999</v>
      </c>
      <c r="AV20">
        <v>0.80643500000000001</v>
      </c>
    </row>
    <row r="21" spans="1:48">
      <c r="A21">
        <v>201210</v>
      </c>
      <c r="B21">
        <v>202862</v>
      </c>
      <c r="C21" t="s">
        <v>68</v>
      </c>
      <c r="D21" t="s">
        <v>81</v>
      </c>
      <c r="E21">
        <v>0.30035299999999998</v>
      </c>
      <c r="F21">
        <v>13.2658</v>
      </c>
      <c r="G21">
        <v>14.658200000000001</v>
      </c>
      <c r="H21">
        <v>17.392199999999999</v>
      </c>
      <c r="I21">
        <v>0.87347900000000001</v>
      </c>
      <c r="J21">
        <v>0.83242899999999997</v>
      </c>
      <c r="K21">
        <v>3.89845</v>
      </c>
      <c r="L21">
        <v>3120.26</v>
      </c>
      <c r="M21">
        <v>0.24684900000000001</v>
      </c>
      <c r="N21">
        <v>0.17238800000000001</v>
      </c>
      <c r="O21">
        <v>0.247001</v>
      </c>
      <c r="P21">
        <v>0.333762</v>
      </c>
      <c r="Q21">
        <v>0.24935299999999999</v>
      </c>
      <c r="R21">
        <v>0.24748000000000001</v>
      </c>
      <c r="S21">
        <v>0.25140699999999999</v>
      </c>
      <c r="T21">
        <v>0.25175999999999998</v>
      </c>
      <c r="U21">
        <v>0.24934200000000001</v>
      </c>
      <c r="V21">
        <v>0.247527</v>
      </c>
      <c r="W21">
        <v>0.25145899999999999</v>
      </c>
      <c r="X21">
        <v>0.25167200000000001</v>
      </c>
      <c r="Y21">
        <v>0.79149199999999997</v>
      </c>
      <c r="Z21">
        <v>0.74759200000000003</v>
      </c>
      <c r="AA21">
        <v>4.3830799999999996</v>
      </c>
      <c r="AB21">
        <v>0.28574100000000002</v>
      </c>
      <c r="AC21">
        <v>0.34009</v>
      </c>
      <c r="AD21">
        <v>1.7091400000000001</v>
      </c>
      <c r="AE21">
        <v>1981</v>
      </c>
      <c r="AF21">
        <v>0.67794100000000002</v>
      </c>
      <c r="AG21">
        <v>1585</v>
      </c>
      <c r="AH21">
        <v>1639</v>
      </c>
      <c r="AI21">
        <v>1676</v>
      </c>
      <c r="AJ21">
        <v>3962</v>
      </c>
      <c r="AK21">
        <v>1.35616</v>
      </c>
      <c r="AL21">
        <v>60</v>
      </c>
      <c r="AM21">
        <v>105</v>
      </c>
      <c r="AN21">
        <v>188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0.20242299999999999</v>
      </c>
      <c r="AV21">
        <v>0.79757699999999998</v>
      </c>
    </row>
    <row r="22" spans="1:48">
      <c r="A22">
        <v>201211</v>
      </c>
      <c r="B22">
        <v>202862</v>
      </c>
      <c r="C22" t="s">
        <v>79</v>
      </c>
      <c r="D22" t="s">
        <v>82</v>
      </c>
      <c r="E22">
        <v>0.30002499999999999</v>
      </c>
      <c r="F22">
        <v>13.904400000000001</v>
      </c>
      <c r="G22">
        <v>15.4611</v>
      </c>
      <c r="H22">
        <v>18.602499999999999</v>
      </c>
      <c r="I22">
        <v>0.88821600000000001</v>
      </c>
      <c r="J22">
        <v>0.75017500000000004</v>
      </c>
      <c r="K22">
        <v>3.8005300000000002</v>
      </c>
      <c r="L22">
        <v>3119.99</v>
      </c>
      <c r="M22">
        <v>0.260936</v>
      </c>
      <c r="N22">
        <v>0.18351100000000001</v>
      </c>
      <c r="O22">
        <v>0.22916600000000001</v>
      </c>
      <c r="P22">
        <v>0.32638699999999998</v>
      </c>
      <c r="Q22">
        <v>0.24961800000000001</v>
      </c>
      <c r="R22">
        <v>0.24761</v>
      </c>
      <c r="S22">
        <v>0.250023</v>
      </c>
      <c r="T22">
        <v>0.252749</v>
      </c>
      <c r="U22">
        <v>0.24973400000000001</v>
      </c>
      <c r="V22">
        <v>0.247581</v>
      </c>
      <c r="W22">
        <v>0.24998699999999999</v>
      </c>
      <c r="X22">
        <v>0.25269900000000001</v>
      </c>
      <c r="Y22">
        <v>0.91078499999999996</v>
      </c>
      <c r="Z22">
        <v>0.76727000000000001</v>
      </c>
      <c r="AA22">
        <v>3.4937999999999998</v>
      </c>
      <c r="AB22">
        <v>0.34691</v>
      </c>
      <c r="AC22">
        <v>0.24614800000000001</v>
      </c>
      <c r="AD22">
        <v>1.2278500000000001</v>
      </c>
      <c r="AE22">
        <v>1977</v>
      </c>
      <c r="AF22">
        <v>0.65333399999999997</v>
      </c>
      <c r="AG22">
        <v>1597</v>
      </c>
      <c r="AH22">
        <v>1641</v>
      </c>
      <c r="AI22">
        <v>1674</v>
      </c>
      <c r="AJ22">
        <v>3953</v>
      </c>
      <c r="AK22">
        <v>1.3099400000000001</v>
      </c>
      <c r="AL22">
        <v>68</v>
      </c>
      <c r="AM22">
        <v>123</v>
      </c>
      <c r="AN22">
        <v>211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0.19908899999999999</v>
      </c>
      <c r="AV22">
        <v>0.80091100000000004</v>
      </c>
    </row>
    <row r="23" spans="1:48">
      <c r="A23">
        <v>201203</v>
      </c>
      <c r="B23">
        <v>244614</v>
      </c>
      <c r="C23" t="s">
        <v>83</v>
      </c>
      <c r="D23" t="s">
        <v>84</v>
      </c>
      <c r="E23">
        <v>0.30580499999999999</v>
      </c>
      <c r="F23">
        <v>17.201799999999999</v>
      </c>
      <c r="G23">
        <v>20.187000000000001</v>
      </c>
      <c r="H23">
        <v>25.940999999999999</v>
      </c>
      <c r="I23">
        <v>0.92491599999999996</v>
      </c>
      <c r="J23">
        <v>0.91928100000000001</v>
      </c>
      <c r="K23">
        <v>6.5481800000000003</v>
      </c>
      <c r="L23">
        <v>3299.62</v>
      </c>
      <c r="M23">
        <v>0.41641800000000001</v>
      </c>
      <c r="N23">
        <v>0.138124</v>
      </c>
      <c r="O23">
        <v>0.40051199999999998</v>
      </c>
      <c r="P23">
        <v>4.49465E-2</v>
      </c>
      <c r="Q23">
        <v>0.140657</v>
      </c>
      <c r="R23">
        <v>0.32151999999999997</v>
      </c>
      <c r="S23">
        <v>0.37982500000000002</v>
      </c>
      <c r="T23">
        <v>0.157997</v>
      </c>
      <c r="U23">
        <v>0.32480999999999999</v>
      </c>
      <c r="V23">
        <v>0.18635599999999999</v>
      </c>
      <c r="W23">
        <v>0.19764000000000001</v>
      </c>
      <c r="X23">
        <v>0.29119499999999998</v>
      </c>
      <c r="Y23">
        <v>2.7493599999999998</v>
      </c>
      <c r="Z23">
        <v>1.3673900000000001</v>
      </c>
      <c r="AA23">
        <v>2.6038899999999998</v>
      </c>
      <c r="AB23">
        <v>3.1227499999999999</v>
      </c>
      <c r="AC23">
        <v>1.10111</v>
      </c>
      <c r="AD23">
        <v>1.2063299999999999</v>
      </c>
      <c r="AE23">
        <v>1118</v>
      </c>
      <c r="AF23">
        <v>0.98324</v>
      </c>
      <c r="AG23">
        <v>1230.5</v>
      </c>
      <c r="AH23">
        <v>2407.5</v>
      </c>
      <c r="AI23">
        <v>2927.5</v>
      </c>
      <c r="AJ23">
        <v>11697</v>
      </c>
      <c r="AK23">
        <v>4.9940800000000003</v>
      </c>
      <c r="AL23">
        <v>221</v>
      </c>
      <c r="AM23">
        <v>464</v>
      </c>
      <c r="AN23">
        <v>639</v>
      </c>
      <c r="AO23">
        <v>0</v>
      </c>
      <c r="AP23">
        <v>0.52834099999999995</v>
      </c>
      <c r="AQ23">
        <v>0.37171900000000002</v>
      </c>
      <c r="AR23">
        <v>7.78832E-2</v>
      </c>
      <c r="AS23">
        <v>1.6670899999999999E-2</v>
      </c>
      <c r="AT23">
        <v>5.3860000000000002E-3</v>
      </c>
      <c r="AU23">
        <v>0</v>
      </c>
      <c r="AV23">
        <v>0</v>
      </c>
    </row>
    <row r="24" spans="1:48">
      <c r="A24">
        <v>201204</v>
      </c>
      <c r="B24">
        <v>244614</v>
      </c>
      <c r="C24" t="s">
        <v>85</v>
      </c>
      <c r="D24" t="s">
        <v>86</v>
      </c>
      <c r="E24">
        <v>0.30760100000000001</v>
      </c>
      <c r="F24">
        <v>17.066500000000001</v>
      </c>
      <c r="G24">
        <v>19.966799999999999</v>
      </c>
      <c r="H24">
        <v>25.613199999999999</v>
      </c>
      <c r="I24">
        <v>0.99821300000000002</v>
      </c>
      <c r="J24">
        <v>0.88350899999999999</v>
      </c>
      <c r="K24">
        <v>6.0801499999999997</v>
      </c>
      <c r="L24">
        <v>3300.55</v>
      </c>
      <c r="M24">
        <v>0.39388600000000001</v>
      </c>
      <c r="N24">
        <v>0.100587</v>
      </c>
      <c r="O24">
        <v>0.14569599999999999</v>
      </c>
      <c r="P24">
        <v>0.35983100000000001</v>
      </c>
      <c r="Q24">
        <v>0.125334</v>
      </c>
      <c r="R24">
        <v>0.29484700000000003</v>
      </c>
      <c r="S24">
        <v>0.36994899999999997</v>
      </c>
      <c r="T24">
        <v>0.209871</v>
      </c>
      <c r="U24">
        <v>0.341389</v>
      </c>
      <c r="V24">
        <v>0.18543799999999999</v>
      </c>
      <c r="W24">
        <v>0.19472999999999999</v>
      </c>
      <c r="X24">
        <v>0.278443</v>
      </c>
      <c r="Y24">
        <v>2.75353</v>
      </c>
      <c r="Z24">
        <v>1.3732500000000001</v>
      </c>
      <c r="AA24">
        <v>2.6482999999999999</v>
      </c>
      <c r="AB24">
        <v>2.9641799999999998</v>
      </c>
      <c r="AC24">
        <v>1.13147</v>
      </c>
      <c r="AD24">
        <v>1.6569400000000001</v>
      </c>
      <c r="AE24">
        <v>1116</v>
      </c>
      <c r="AF24">
        <v>0.92443699999999995</v>
      </c>
      <c r="AG24">
        <v>983</v>
      </c>
      <c r="AH24">
        <v>2368</v>
      </c>
      <c r="AI24">
        <v>2923</v>
      </c>
      <c r="AJ24">
        <v>11736</v>
      </c>
      <c r="AK24">
        <v>5.0909399999999998</v>
      </c>
      <c r="AL24">
        <v>221</v>
      </c>
      <c r="AM24">
        <v>442.5</v>
      </c>
      <c r="AN24">
        <v>620</v>
      </c>
      <c r="AO24">
        <v>0</v>
      </c>
      <c r="AP24">
        <v>0.49463200000000002</v>
      </c>
      <c r="AQ24">
        <v>0.39067800000000003</v>
      </c>
      <c r="AR24">
        <v>9.6625799999999998E-2</v>
      </c>
      <c r="AS24">
        <v>1.42297E-2</v>
      </c>
      <c r="AT24">
        <v>3.8343600000000002E-3</v>
      </c>
      <c r="AU24">
        <v>0</v>
      </c>
      <c r="AV24">
        <v>0</v>
      </c>
    </row>
    <row r="25" spans="1:48">
      <c r="A25">
        <v>201205</v>
      </c>
      <c r="B25">
        <v>244614</v>
      </c>
      <c r="C25" t="s">
        <v>87</v>
      </c>
      <c r="D25" t="s">
        <v>88</v>
      </c>
      <c r="E25">
        <v>0.30698799999999998</v>
      </c>
      <c r="F25">
        <v>17.042100000000001</v>
      </c>
      <c r="G25">
        <v>19.986799999999999</v>
      </c>
      <c r="H25">
        <v>25.5794</v>
      </c>
      <c r="I25">
        <v>0.89994799999999997</v>
      </c>
      <c r="J25">
        <v>0.84606700000000001</v>
      </c>
      <c r="K25">
        <v>5.7998399999999997</v>
      </c>
      <c r="L25">
        <v>3299.82</v>
      </c>
      <c r="M25">
        <v>0.41372199999999998</v>
      </c>
      <c r="N25">
        <v>9.3073900000000001E-2</v>
      </c>
      <c r="O25">
        <v>0.29434500000000002</v>
      </c>
      <c r="P25">
        <v>0.19885900000000001</v>
      </c>
      <c r="Q25">
        <v>0.11802799999999999</v>
      </c>
      <c r="R25">
        <v>0.27159499999999998</v>
      </c>
      <c r="S25">
        <v>0.40684700000000001</v>
      </c>
      <c r="T25">
        <v>0.20352999999999999</v>
      </c>
      <c r="U25">
        <v>0.35473300000000002</v>
      </c>
      <c r="V25">
        <v>0.178089</v>
      </c>
      <c r="W25">
        <v>0.19298699999999999</v>
      </c>
      <c r="X25">
        <v>0.27419100000000002</v>
      </c>
      <c r="Y25">
        <v>2.4192</v>
      </c>
      <c r="Z25">
        <v>1.4890399999999999</v>
      </c>
      <c r="AA25">
        <v>2.9199600000000001</v>
      </c>
      <c r="AB25">
        <v>2.74505</v>
      </c>
      <c r="AC25">
        <v>1.10629</v>
      </c>
      <c r="AD25">
        <v>2.15239</v>
      </c>
      <c r="AE25">
        <v>1186</v>
      </c>
      <c r="AF25">
        <v>0.97809400000000002</v>
      </c>
      <c r="AG25">
        <v>791.25</v>
      </c>
      <c r="AH25">
        <v>1970.5</v>
      </c>
      <c r="AI25">
        <v>2464.75</v>
      </c>
      <c r="AJ25">
        <v>10919</v>
      </c>
      <c r="AK25">
        <v>4.9753100000000003</v>
      </c>
      <c r="AL25">
        <v>274.5</v>
      </c>
      <c r="AM25">
        <v>495</v>
      </c>
      <c r="AN25">
        <v>660</v>
      </c>
      <c r="AO25">
        <v>0</v>
      </c>
      <c r="AP25">
        <v>0.54318200000000005</v>
      </c>
      <c r="AQ25">
        <v>0.37732399999999999</v>
      </c>
      <c r="AR25">
        <v>6.8596000000000004E-2</v>
      </c>
      <c r="AS25">
        <v>8.7920099999999994E-3</v>
      </c>
      <c r="AT25">
        <v>2.1064199999999999E-3</v>
      </c>
      <c r="AU25">
        <v>0</v>
      </c>
      <c r="AV25">
        <v>0</v>
      </c>
    </row>
    <row r="26" spans="1:48">
      <c r="A26">
        <v>201206</v>
      </c>
      <c r="B26">
        <v>244614</v>
      </c>
      <c r="C26" t="s">
        <v>89</v>
      </c>
      <c r="D26" t="s">
        <v>90</v>
      </c>
      <c r="E26">
        <v>0.30169499999999999</v>
      </c>
      <c r="F26">
        <v>18.243200000000002</v>
      </c>
      <c r="G26">
        <v>21.6799</v>
      </c>
      <c r="H26">
        <v>27.9941</v>
      </c>
      <c r="I26">
        <v>1.12327</v>
      </c>
      <c r="J26">
        <v>0.90148700000000004</v>
      </c>
      <c r="K26">
        <v>5.7631899999999998</v>
      </c>
      <c r="L26">
        <v>3299.79</v>
      </c>
      <c r="M26">
        <v>0.35092200000000001</v>
      </c>
      <c r="N26">
        <v>9.7166600000000006E-2</v>
      </c>
      <c r="O26">
        <v>0.12534699999999999</v>
      </c>
      <c r="P26">
        <v>0.426564</v>
      </c>
      <c r="Q26">
        <v>0.106748</v>
      </c>
      <c r="R26">
        <v>0.29714499999999999</v>
      </c>
      <c r="S26">
        <v>0.34276000000000001</v>
      </c>
      <c r="T26">
        <v>0.25334699999999999</v>
      </c>
      <c r="U26">
        <v>0.31176700000000002</v>
      </c>
      <c r="V26">
        <v>0.201433</v>
      </c>
      <c r="W26">
        <v>0.21796399999999999</v>
      </c>
      <c r="X26">
        <v>0.26883600000000002</v>
      </c>
      <c r="Y26">
        <v>2.4796100000000001</v>
      </c>
      <c r="Z26">
        <v>1.77166</v>
      </c>
      <c r="AA26">
        <v>2.9132099999999999</v>
      </c>
      <c r="AB26">
        <v>2.3773200000000001</v>
      </c>
      <c r="AC26">
        <v>1.59535</v>
      </c>
      <c r="AD26">
        <v>1.7886500000000001</v>
      </c>
      <c r="AE26">
        <v>947</v>
      </c>
      <c r="AF26">
        <v>0.81574899999999995</v>
      </c>
      <c r="AG26">
        <v>1106</v>
      </c>
      <c r="AH26">
        <v>2128</v>
      </c>
      <c r="AI26">
        <v>2628.5</v>
      </c>
      <c r="AJ26">
        <v>11684</v>
      </c>
      <c r="AK26">
        <v>4.6488300000000002</v>
      </c>
      <c r="AL26">
        <v>321</v>
      </c>
      <c r="AM26">
        <v>564</v>
      </c>
      <c r="AN26">
        <v>755</v>
      </c>
      <c r="AO26">
        <v>0</v>
      </c>
      <c r="AP26">
        <v>0.47937400000000002</v>
      </c>
      <c r="AQ26">
        <v>0.404142</v>
      </c>
      <c r="AR26">
        <v>0.100479</v>
      </c>
      <c r="AS26">
        <v>1.13831E-2</v>
      </c>
      <c r="AT26">
        <v>4.6217000000000003E-3</v>
      </c>
      <c r="AU26">
        <v>0</v>
      </c>
      <c r="AV26">
        <v>0</v>
      </c>
    </row>
    <row r="27" spans="1:48">
      <c r="A27">
        <v>201207</v>
      </c>
      <c r="B27">
        <v>244614</v>
      </c>
      <c r="C27" t="s">
        <v>91</v>
      </c>
      <c r="D27" t="s">
        <v>92</v>
      </c>
      <c r="E27">
        <v>0.30667</v>
      </c>
      <c r="F27">
        <v>18.282</v>
      </c>
      <c r="G27">
        <v>21.474799999999998</v>
      </c>
      <c r="H27">
        <v>27.609500000000001</v>
      </c>
      <c r="I27">
        <v>1.09216</v>
      </c>
      <c r="J27">
        <v>0.94014699999999995</v>
      </c>
      <c r="K27">
        <v>5.7320799999999998</v>
      </c>
      <c r="L27">
        <v>3299.51</v>
      </c>
      <c r="M27">
        <v>0.34393000000000001</v>
      </c>
      <c r="N27">
        <v>8.4351800000000005E-2</v>
      </c>
      <c r="O27">
        <v>0.105355</v>
      </c>
      <c r="P27">
        <v>0.46636300000000003</v>
      </c>
      <c r="Q27">
        <v>0.103322</v>
      </c>
      <c r="R27">
        <v>0.324959</v>
      </c>
      <c r="S27">
        <v>0.37438300000000002</v>
      </c>
      <c r="T27">
        <v>0.19733600000000001</v>
      </c>
      <c r="U27">
        <v>0.31486700000000001</v>
      </c>
      <c r="V27">
        <v>0.196496</v>
      </c>
      <c r="W27">
        <v>0.21185200000000001</v>
      </c>
      <c r="X27">
        <v>0.27678599999999998</v>
      </c>
      <c r="Y27">
        <v>2.1741000000000001</v>
      </c>
      <c r="Z27">
        <v>1.57697</v>
      </c>
      <c r="AA27">
        <v>3.0484300000000002</v>
      </c>
      <c r="AB27">
        <v>2.3126099999999998</v>
      </c>
      <c r="AC27">
        <v>1.3624499999999999</v>
      </c>
      <c r="AD27">
        <v>2.0689000000000002</v>
      </c>
      <c r="AE27">
        <v>1031</v>
      </c>
      <c r="AF27">
        <v>0.84202299999999997</v>
      </c>
      <c r="AG27">
        <v>1166</v>
      </c>
      <c r="AH27">
        <v>2001</v>
      </c>
      <c r="AI27">
        <v>3009.5</v>
      </c>
      <c r="AJ27">
        <v>11439</v>
      </c>
      <c r="AK27">
        <v>4.6379000000000001</v>
      </c>
      <c r="AL27">
        <v>270</v>
      </c>
      <c r="AM27">
        <v>520</v>
      </c>
      <c r="AN27">
        <v>735</v>
      </c>
      <c r="AO27">
        <v>0</v>
      </c>
      <c r="AP27">
        <v>0.52810599999999996</v>
      </c>
      <c r="AQ27">
        <v>0.37424600000000002</v>
      </c>
      <c r="AR27">
        <v>8.3398899999999998E-2</v>
      </c>
      <c r="AS27">
        <v>1.21514E-2</v>
      </c>
      <c r="AT27">
        <v>2.0980899999999999E-3</v>
      </c>
      <c r="AU27">
        <v>0</v>
      </c>
      <c r="AV27">
        <v>0</v>
      </c>
    </row>
    <row r="28" spans="1:48">
      <c r="A28">
        <v>201208</v>
      </c>
      <c r="B28">
        <v>244614</v>
      </c>
      <c r="C28" t="s">
        <v>93</v>
      </c>
      <c r="D28" t="s">
        <v>94</v>
      </c>
      <c r="E28">
        <v>0.29980400000000001</v>
      </c>
      <c r="F28">
        <v>17.308299999999999</v>
      </c>
      <c r="G28">
        <v>20.575099999999999</v>
      </c>
      <c r="H28">
        <v>27.1097</v>
      </c>
      <c r="I28">
        <v>1.07643</v>
      </c>
      <c r="J28">
        <v>0.89650799999999997</v>
      </c>
      <c r="K28">
        <v>4.9807800000000002</v>
      </c>
      <c r="L28">
        <v>3299.05</v>
      </c>
      <c r="M28">
        <v>0.41456300000000001</v>
      </c>
      <c r="N28">
        <v>0.16900100000000001</v>
      </c>
      <c r="O28">
        <v>0.37515799999999999</v>
      </c>
      <c r="P28">
        <v>4.1278099999999998E-2</v>
      </c>
      <c r="Q28">
        <v>0.129634</v>
      </c>
      <c r="R28">
        <v>0.36768400000000001</v>
      </c>
      <c r="S28">
        <v>0.35417100000000001</v>
      </c>
      <c r="T28">
        <v>0.14851</v>
      </c>
      <c r="U28">
        <v>0.33010200000000001</v>
      </c>
      <c r="V28">
        <v>0.18395600000000001</v>
      </c>
      <c r="W28">
        <v>0.196212</v>
      </c>
      <c r="X28">
        <v>0.28972999999999999</v>
      </c>
      <c r="Y28">
        <v>3.1271200000000001</v>
      </c>
      <c r="Z28">
        <v>1.2032099999999999</v>
      </c>
      <c r="AA28">
        <v>2.7078500000000001</v>
      </c>
      <c r="AB28">
        <v>3.1353900000000001</v>
      </c>
      <c r="AC28">
        <v>1.0314700000000001</v>
      </c>
      <c r="AD28">
        <v>1.4976400000000001</v>
      </c>
      <c r="AE28">
        <v>1084</v>
      </c>
      <c r="AF28">
        <v>0.95701999999999998</v>
      </c>
      <c r="AG28">
        <v>1180</v>
      </c>
      <c r="AH28">
        <v>2277.5</v>
      </c>
      <c r="AI28">
        <v>2788.25</v>
      </c>
      <c r="AJ28">
        <v>10707</v>
      </c>
      <c r="AK28">
        <v>4.6297600000000001</v>
      </c>
      <c r="AL28">
        <v>169</v>
      </c>
      <c r="AM28">
        <v>394</v>
      </c>
      <c r="AN28">
        <v>600</v>
      </c>
      <c r="AO28">
        <v>0</v>
      </c>
      <c r="AP28">
        <v>0.52619800000000005</v>
      </c>
      <c r="AQ28">
        <v>0.38927800000000001</v>
      </c>
      <c r="AR28">
        <v>7.3596700000000001E-2</v>
      </c>
      <c r="AS28">
        <v>9.1528900000000003E-3</v>
      </c>
      <c r="AT28">
        <v>1.77454E-3</v>
      </c>
      <c r="AU28">
        <v>0</v>
      </c>
      <c r="AV28">
        <v>0</v>
      </c>
    </row>
    <row r="29" spans="1:48">
      <c r="A29">
        <v>201209</v>
      </c>
      <c r="B29">
        <v>244614</v>
      </c>
      <c r="C29" t="s">
        <v>95</v>
      </c>
      <c r="D29" t="s">
        <v>96</v>
      </c>
      <c r="E29">
        <v>0.32095299999999999</v>
      </c>
      <c r="F29">
        <v>16.643000000000001</v>
      </c>
      <c r="G29">
        <v>19.610800000000001</v>
      </c>
      <c r="H29">
        <v>25.23</v>
      </c>
      <c r="I29">
        <v>1.0708</v>
      </c>
      <c r="J29">
        <v>0.92753399999999997</v>
      </c>
      <c r="K29">
        <v>5.3610699999999998</v>
      </c>
      <c r="L29">
        <v>3298.84</v>
      </c>
      <c r="M29">
        <v>0.41231699999999999</v>
      </c>
      <c r="N29">
        <v>7.2689599999999993E-2</v>
      </c>
      <c r="O29">
        <v>0.14705299999999999</v>
      </c>
      <c r="P29">
        <v>0.36794100000000002</v>
      </c>
      <c r="Q29">
        <v>0.10394399999999999</v>
      </c>
      <c r="R29">
        <v>0.29186800000000002</v>
      </c>
      <c r="S29">
        <v>0.37738100000000002</v>
      </c>
      <c r="T29">
        <v>0.22680700000000001</v>
      </c>
      <c r="U29">
        <v>0.34563100000000002</v>
      </c>
      <c r="V29">
        <v>0.18688399999999999</v>
      </c>
      <c r="W29">
        <v>0.19792499999999999</v>
      </c>
      <c r="X29">
        <v>0.26955899999999999</v>
      </c>
      <c r="Y29">
        <v>2.7469800000000002</v>
      </c>
      <c r="Z29">
        <v>1.60076</v>
      </c>
      <c r="AA29">
        <v>3.2714500000000002</v>
      </c>
      <c r="AB29">
        <v>2.8828800000000001</v>
      </c>
      <c r="AC29">
        <v>1.2127300000000001</v>
      </c>
      <c r="AD29">
        <v>2.2458399999999998</v>
      </c>
      <c r="AE29">
        <v>1125</v>
      </c>
      <c r="AF29">
        <v>0.96309199999999995</v>
      </c>
      <c r="AG29">
        <v>766</v>
      </c>
      <c r="AH29">
        <v>1920</v>
      </c>
      <c r="AI29">
        <v>2281</v>
      </c>
      <c r="AJ29">
        <v>11497</v>
      </c>
      <c r="AK29">
        <v>4.9740200000000003</v>
      </c>
      <c r="AL29">
        <v>323</v>
      </c>
      <c r="AM29">
        <v>526</v>
      </c>
      <c r="AN29">
        <v>695</v>
      </c>
      <c r="AO29">
        <v>0</v>
      </c>
      <c r="AP29">
        <v>0.54353300000000004</v>
      </c>
      <c r="AQ29">
        <v>0.36748700000000001</v>
      </c>
      <c r="AR29">
        <v>8.0368800000000004E-2</v>
      </c>
      <c r="AS29">
        <v>7.0453199999999999E-3</v>
      </c>
      <c r="AT29">
        <v>1.5656299999999999E-3</v>
      </c>
      <c r="AU29">
        <v>0</v>
      </c>
      <c r="AV29">
        <v>0</v>
      </c>
    </row>
    <row r="30" spans="1:48">
      <c r="A30">
        <v>201210</v>
      </c>
      <c r="B30">
        <v>244614</v>
      </c>
      <c r="C30" t="s">
        <v>97</v>
      </c>
      <c r="D30" t="s">
        <v>98</v>
      </c>
      <c r="E30">
        <v>0.31346200000000002</v>
      </c>
      <c r="F30">
        <v>15.7196</v>
      </c>
      <c r="G30">
        <v>18.035499999999999</v>
      </c>
      <c r="H30">
        <v>22.196100000000001</v>
      </c>
      <c r="I30">
        <v>0.80178300000000002</v>
      </c>
      <c r="J30">
        <v>0.86379399999999995</v>
      </c>
      <c r="K30">
        <v>5.7868000000000004</v>
      </c>
      <c r="L30">
        <v>3298.97</v>
      </c>
      <c r="M30">
        <v>0.51271100000000003</v>
      </c>
      <c r="N30">
        <v>0.25510899999999997</v>
      </c>
      <c r="O30">
        <v>0.14341799999999999</v>
      </c>
      <c r="P30">
        <v>8.8762199999999999E-2</v>
      </c>
      <c r="Q30">
        <v>0.20802599999999999</v>
      </c>
      <c r="R30">
        <v>0.43616500000000002</v>
      </c>
      <c r="S30">
        <v>0.210838</v>
      </c>
      <c r="T30">
        <v>0.14497099999999999</v>
      </c>
      <c r="U30">
        <v>0.27691100000000002</v>
      </c>
      <c r="V30">
        <v>0.160138</v>
      </c>
      <c r="W30">
        <v>0.170211</v>
      </c>
      <c r="X30">
        <v>0.39273999999999998</v>
      </c>
      <c r="Y30">
        <v>1.8718600000000001</v>
      </c>
      <c r="Z30">
        <v>0.80153300000000005</v>
      </c>
      <c r="AA30">
        <v>2.0114800000000002</v>
      </c>
      <c r="AB30">
        <v>0.61505100000000001</v>
      </c>
      <c r="AC30">
        <v>0.22881099999999999</v>
      </c>
      <c r="AD30">
        <v>1.4677199999999999</v>
      </c>
      <c r="AE30">
        <v>1420</v>
      </c>
      <c r="AF30">
        <v>0.84414599999999995</v>
      </c>
      <c r="AG30">
        <v>1740.75</v>
      </c>
      <c r="AH30">
        <v>2126</v>
      </c>
      <c r="AI30">
        <v>2232</v>
      </c>
      <c r="AJ30">
        <v>9360</v>
      </c>
      <c r="AK30">
        <v>4.6417299999999999</v>
      </c>
      <c r="AL30">
        <v>231</v>
      </c>
      <c r="AM30">
        <v>418</v>
      </c>
      <c r="AN30">
        <v>600</v>
      </c>
      <c r="AO30">
        <v>0</v>
      </c>
      <c r="AP30">
        <v>0.546902</v>
      </c>
      <c r="AQ30">
        <v>0.38098300000000002</v>
      </c>
      <c r="AR30">
        <v>6.0897399999999997E-2</v>
      </c>
      <c r="AS30">
        <v>9.1880299999999998E-3</v>
      </c>
      <c r="AT30">
        <v>2.0299099999999998E-3</v>
      </c>
      <c r="AU30">
        <v>0</v>
      </c>
      <c r="AV30">
        <v>0</v>
      </c>
    </row>
    <row r="31" spans="1:48">
      <c r="A31">
        <v>201211</v>
      </c>
      <c r="B31">
        <v>244614</v>
      </c>
      <c r="C31" t="s">
        <v>99</v>
      </c>
      <c r="D31" t="s">
        <v>100</v>
      </c>
      <c r="E31">
        <v>0.30538500000000002</v>
      </c>
      <c r="F31">
        <v>19.229199999999999</v>
      </c>
      <c r="G31">
        <v>22.754100000000001</v>
      </c>
      <c r="H31">
        <v>29.043099999999999</v>
      </c>
      <c r="I31">
        <v>1.1144700000000001</v>
      </c>
      <c r="J31">
        <v>0.98878200000000005</v>
      </c>
      <c r="K31">
        <v>5.5525900000000004</v>
      </c>
      <c r="L31">
        <v>3300.2</v>
      </c>
      <c r="M31">
        <v>0.36834099999999997</v>
      </c>
      <c r="N31">
        <v>9.3160800000000002E-2</v>
      </c>
      <c r="O31">
        <v>9.1848899999999997E-2</v>
      </c>
      <c r="P31">
        <v>0.44664900000000002</v>
      </c>
      <c r="Q31">
        <v>0.10355200000000001</v>
      </c>
      <c r="R31">
        <v>0.244252</v>
      </c>
      <c r="S31">
        <v>0.33516600000000002</v>
      </c>
      <c r="T31">
        <v>0.31702999999999998</v>
      </c>
      <c r="U31">
        <v>0.34216299999999999</v>
      </c>
      <c r="V31">
        <v>0.196963</v>
      </c>
      <c r="W31">
        <v>0.21215500000000001</v>
      </c>
      <c r="X31">
        <v>0.24871799999999999</v>
      </c>
      <c r="Y31">
        <v>2.5811799999999998</v>
      </c>
      <c r="Z31">
        <v>1.97018</v>
      </c>
      <c r="AA31">
        <v>2.9806900000000001</v>
      </c>
      <c r="AB31">
        <v>2.3120500000000002</v>
      </c>
      <c r="AC31">
        <v>1.9466000000000001</v>
      </c>
      <c r="AD31">
        <v>1.87314</v>
      </c>
      <c r="AE31">
        <v>1006</v>
      </c>
      <c r="AF31">
        <v>0.81451099999999999</v>
      </c>
      <c r="AG31">
        <v>866.25</v>
      </c>
      <c r="AH31">
        <v>1772</v>
      </c>
      <c r="AI31">
        <v>2274.75</v>
      </c>
      <c r="AJ31">
        <v>12034</v>
      </c>
      <c r="AK31">
        <v>4.9219299999999997</v>
      </c>
      <c r="AL31">
        <v>285</v>
      </c>
      <c r="AM31">
        <v>493</v>
      </c>
      <c r="AN31">
        <v>672</v>
      </c>
      <c r="AO31">
        <v>0</v>
      </c>
      <c r="AP31">
        <v>0.53639700000000001</v>
      </c>
      <c r="AQ31">
        <v>0.40701300000000001</v>
      </c>
      <c r="AR31">
        <v>5.2850300000000003E-2</v>
      </c>
      <c r="AS31">
        <v>2.4098399999999999E-3</v>
      </c>
      <c r="AT31">
        <v>1.32957E-3</v>
      </c>
      <c r="AU31">
        <v>0</v>
      </c>
      <c r="AV31">
        <v>0</v>
      </c>
    </row>
    <row r="32" spans="1:48">
      <c r="A32">
        <v>201203</v>
      </c>
      <c r="B32">
        <v>249451</v>
      </c>
      <c r="C32" t="s">
        <v>101</v>
      </c>
      <c r="D32" t="s">
        <v>102</v>
      </c>
      <c r="E32">
        <v>0.221328</v>
      </c>
      <c r="F32">
        <v>37.246600000000001</v>
      </c>
      <c r="G32">
        <v>45.932299999999998</v>
      </c>
      <c r="H32">
        <v>62.137599999999999</v>
      </c>
      <c r="I32">
        <v>1.0391699999999999</v>
      </c>
      <c r="J32">
        <v>1.80935</v>
      </c>
      <c r="K32">
        <v>4.34565</v>
      </c>
      <c r="L32">
        <v>5401.74</v>
      </c>
      <c r="M32">
        <v>0.36987399999999998</v>
      </c>
      <c r="N32">
        <v>6.7003699999999999E-2</v>
      </c>
      <c r="O32">
        <v>9.3319799999999994E-2</v>
      </c>
      <c r="P32">
        <v>0.469802</v>
      </c>
      <c r="Q32">
        <v>0.264293</v>
      </c>
      <c r="R32">
        <v>0.22803599999999999</v>
      </c>
      <c r="S32">
        <v>0.26084400000000002</v>
      </c>
      <c r="T32">
        <v>0.24682699999999999</v>
      </c>
      <c r="U32">
        <v>0.26926299999999997</v>
      </c>
      <c r="V32">
        <v>0.22600500000000001</v>
      </c>
      <c r="W32">
        <v>0.25930199999999998</v>
      </c>
      <c r="X32">
        <v>0.24543000000000001</v>
      </c>
      <c r="Y32">
        <v>1.4737</v>
      </c>
      <c r="Z32">
        <v>1.9258</v>
      </c>
      <c r="AA32">
        <v>2.3648099999999999</v>
      </c>
      <c r="AB32">
        <v>0.95801499999999995</v>
      </c>
      <c r="AC32">
        <v>1.71262</v>
      </c>
      <c r="AD32">
        <v>1.42893</v>
      </c>
      <c r="AE32">
        <v>1402</v>
      </c>
      <c r="AF32">
        <v>0.37308200000000002</v>
      </c>
      <c r="AG32">
        <v>1671</v>
      </c>
      <c r="AH32">
        <v>1830.5</v>
      </c>
      <c r="AI32">
        <v>1937</v>
      </c>
      <c r="AJ32">
        <v>13916</v>
      </c>
      <c r="AK32">
        <v>3.7444099999999998</v>
      </c>
      <c r="AL32">
        <v>345</v>
      </c>
      <c r="AM32">
        <v>563</v>
      </c>
      <c r="AN32">
        <v>948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0.39422200000000002</v>
      </c>
      <c r="AV32">
        <v>0.60577800000000004</v>
      </c>
    </row>
    <row r="33" spans="1:48">
      <c r="A33">
        <v>201204</v>
      </c>
      <c r="B33">
        <v>249451</v>
      </c>
      <c r="C33" t="s">
        <v>101</v>
      </c>
      <c r="D33" t="s">
        <v>103</v>
      </c>
      <c r="E33">
        <v>0.18922</v>
      </c>
      <c r="F33">
        <v>31.8718</v>
      </c>
      <c r="G33">
        <v>38.976599999999998</v>
      </c>
      <c r="H33">
        <v>55.768599999999999</v>
      </c>
      <c r="I33">
        <v>0.59516999999999998</v>
      </c>
      <c r="J33">
        <v>1.04138</v>
      </c>
      <c r="K33">
        <v>4.5553600000000003</v>
      </c>
      <c r="L33">
        <v>5400.24</v>
      </c>
      <c r="M33">
        <v>0.36684600000000001</v>
      </c>
      <c r="N33">
        <v>6.71157E-2</v>
      </c>
      <c r="O33">
        <v>9.0108599999999997E-2</v>
      </c>
      <c r="P33">
        <v>0.47593000000000002</v>
      </c>
      <c r="Q33">
        <v>0.26076199999999999</v>
      </c>
      <c r="R33">
        <v>0.231016</v>
      </c>
      <c r="S33">
        <v>0.25425799999999998</v>
      </c>
      <c r="T33">
        <v>0.25396299999999999</v>
      </c>
      <c r="U33">
        <v>0.259936</v>
      </c>
      <c r="V33">
        <v>0.229931</v>
      </c>
      <c r="W33">
        <v>0.25285099999999999</v>
      </c>
      <c r="X33">
        <v>0.25728200000000001</v>
      </c>
      <c r="Y33">
        <v>1.1948700000000001</v>
      </c>
      <c r="Z33">
        <v>1.7255400000000001</v>
      </c>
      <c r="AA33">
        <v>3.6188199999999999</v>
      </c>
      <c r="AB33">
        <v>0.64743600000000001</v>
      </c>
      <c r="AC33">
        <v>1.42801</v>
      </c>
      <c r="AD33">
        <v>1.9950600000000001</v>
      </c>
      <c r="AE33">
        <v>1406</v>
      </c>
      <c r="AF33">
        <v>0.32236500000000001</v>
      </c>
      <c r="AG33">
        <v>1834</v>
      </c>
      <c r="AH33">
        <v>1898</v>
      </c>
      <c r="AI33">
        <v>1939</v>
      </c>
      <c r="AJ33">
        <v>13989</v>
      </c>
      <c r="AK33">
        <v>3.2456999999999998</v>
      </c>
      <c r="AL33">
        <v>216</v>
      </c>
      <c r="AM33">
        <v>503</v>
      </c>
      <c r="AN33">
        <v>889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0.42504799999999998</v>
      </c>
      <c r="AV33">
        <v>0.57495200000000002</v>
      </c>
    </row>
    <row r="34" spans="1:48">
      <c r="A34">
        <v>201205</v>
      </c>
      <c r="B34">
        <v>249451</v>
      </c>
      <c r="C34" t="s">
        <v>104</v>
      </c>
      <c r="D34" t="s">
        <v>105</v>
      </c>
      <c r="E34">
        <v>0.25587300000000002</v>
      </c>
      <c r="F34">
        <v>14.6654</v>
      </c>
      <c r="G34">
        <v>17.7348</v>
      </c>
      <c r="H34">
        <v>23.668600000000001</v>
      </c>
      <c r="I34">
        <v>2.4532500000000002</v>
      </c>
      <c r="J34">
        <v>2.48264</v>
      </c>
      <c r="K34">
        <v>4.3716900000000001</v>
      </c>
      <c r="L34">
        <v>5400.85</v>
      </c>
      <c r="M34">
        <v>0.41116900000000001</v>
      </c>
      <c r="N34">
        <v>3.8438399999999998E-2</v>
      </c>
      <c r="O34">
        <v>9.0038300000000002E-2</v>
      </c>
      <c r="P34">
        <v>0.46035500000000001</v>
      </c>
      <c r="Q34">
        <v>0.13503399999999999</v>
      </c>
      <c r="R34">
        <v>0.25465900000000002</v>
      </c>
      <c r="S34">
        <v>0.34030899999999997</v>
      </c>
      <c r="T34">
        <v>0.26999800000000002</v>
      </c>
      <c r="U34">
        <v>0.30440299999999998</v>
      </c>
      <c r="V34">
        <v>0.20146700000000001</v>
      </c>
      <c r="W34">
        <v>0.25032900000000002</v>
      </c>
      <c r="X34">
        <v>0.24380099999999999</v>
      </c>
      <c r="Y34">
        <v>1.5028999999999999</v>
      </c>
      <c r="Z34">
        <v>4.4696499999999997</v>
      </c>
      <c r="AA34">
        <v>4.4852400000000001</v>
      </c>
      <c r="AB34">
        <v>0.45448300000000003</v>
      </c>
      <c r="AC34">
        <v>4.0055899999999998</v>
      </c>
      <c r="AD34">
        <v>4.4099300000000001</v>
      </c>
      <c r="AE34">
        <v>2020</v>
      </c>
      <c r="AF34">
        <v>1.14754</v>
      </c>
      <c r="AG34">
        <v>464</v>
      </c>
      <c r="AH34">
        <v>711.5</v>
      </c>
      <c r="AI34">
        <v>1088</v>
      </c>
      <c r="AJ34">
        <v>13409</v>
      </c>
      <c r="AK34">
        <v>4.3117900000000002</v>
      </c>
      <c r="AL34">
        <v>367</v>
      </c>
      <c r="AM34">
        <v>678</v>
      </c>
      <c r="AN34">
        <v>972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0.358267</v>
      </c>
      <c r="AV34">
        <v>0.641733</v>
      </c>
    </row>
    <row r="35" spans="1:48">
      <c r="A35">
        <v>201206</v>
      </c>
      <c r="B35">
        <v>249451</v>
      </c>
      <c r="C35" t="s">
        <v>106</v>
      </c>
      <c r="D35" t="s">
        <v>107</v>
      </c>
      <c r="E35">
        <v>0.2092</v>
      </c>
      <c r="F35">
        <v>29.216200000000001</v>
      </c>
      <c r="G35">
        <v>36.846299999999999</v>
      </c>
      <c r="H35">
        <v>49.624600000000001</v>
      </c>
      <c r="I35">
        <v>1.2974000000000001</v>
      </c>
      <c r="J35">
        <v>1.15794</v>
      </c>
      <c r="K35">
        <v>7.1435599999999999</v>
      </c>
      <c r="L35">
        <v>5399.9</v>
      </c>
      <c r="M35">
        <v>0.44119399999999998</v>
      </c>
      <c r="N35">
        <v>8.7767499999999998E-2</v>
      </c>
      <c r="O35">
        <v>0.40521400000000002</v>
      </c>
      <c r="P35">
        <v>6.5824300000000002E-2</v>
      </c>
      <c r="Q35">
        <v>0.28173599999999999</v>
      </c>
      <c r="R35">
        <v>0.22598299999999999</v>
      </c>
      <c r="S35">
        <v>0.261521</v>
      </c>
      <c r="T35">
        <v>0.23075999999999999</v>
      </c>
      <c r="U35">
        <v>0.27880899999999997</v>
      </c>
      <c r="V35">
        <v>0.224189</v>
      </c>
      <c r="W35">
        <v>0.25679400000000002</v>
      </c>
      <c r="X35">
        <v>0.240208</v>
      </c>
      <c r="Y35">
        <v>2.1599300000000001</v>
      </c>
      <c r="Z35">
        <v>2.4512900000000002</v>
      </c>
      <c r="AA35">
        <v>2.74</v>
      </c>
      <c r="AB35">
        <v>1.3750899999999999</v>
      </c>
      <c r="AC35">
        <v>2.8119000000000001</v>
      </c>
      <c r="AD35">
        <v>2.5208900000000001</v>
      </c>
      <c r="AE35">
        <v>1450</v>
      </c>
      <c r="AF35">
        <v>0.49114799999999997</v>
      </c>
      <c r="AG35">
        <v>1170.25</v>
      </c>
      <c r="AH35">
        <v>1306.5</v>
      </c>
      <c r="AI35">
        <v>1539.75</v>
      </c>
      <c r="AJ35">
        <v>14326</v>
      </c>
      <c r="AK35">
        <v>4.1804300000000003</v>
      </c>
      <c r="AL35">
        <v>312</v>
      </c>
      <c r="AM35">
        <v>548</v>
      </c>
      <c r="AN35">
        <v>886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0.49839499999999998</v>
      </c>
      <c r="AV35">
        <v>0.50160499999999997</v>
      </c>
    </row>
    <row r="36" spans="1:48">
      <c r="A36">
        <v>201207</v>
      </c>
      <c r="B36">
        <v>249451</v>
      </c>
      <c r="C36" t="s">
        <v>108</v>
      </c>
      <c r="D36" t="s">
        <v>109</v>
      </c>
      <c r="E36">
        <v>0.20289399999999999</v>
      </c>
      <c r="F36">
        <v>30.9757</v>
      </c>
      <c r="G36">
        <v>36.710500000000003</v>
      </c>
      <c r="H36">
        <v>51.225900000000003</v>
      </c>
      <c r="I36">
        <v>1.0159100000000001</v>
      </c>
      <c r="J36">
        <v>1.66754</v>
      </c>
      <c r="K36">
        <v>7.1407600000000002</v>
      </c>
      <c r="L36">
        <v>5402.1</v>
      </c>
      <c r="M36">
        <v>0.46363100000000002</v>
      </c>
      <c r="N36">
        <v>0.39107199999999998</v>
      </c>
      <c r="O36">
        <v>8.6140099999999997E-2</v>
      </c>
      <c r="P36">
        <v>5.9156899999999998E-2</v>
      </c>
      <c r="Q36">
        <v>0.268121</v>
      </c>
      <c r="R36">
        <v>0.24102000000000001</v>
      </c>
      <c r="S36">
        <v>0.260488</v>
      </c>
      <c r="T36">
        <v>0.23037199999999999</v>
      </c>
      <c r="U36">
        <v>0.268181</v>
      </c>
      <c r="V36">
        <v>0.24087900000000001</v>
      </c>
      <c r="W36">
        <v>0.260349</v>
      </c>
      <c r="X36">
        <v>0.23059099999999999</v>
      </c>
      <c r="Y36">
        <v>1.76553</v>
      </c>
      <c r="Z36">
        <v>2.23997</v>
      </c>
      <c r="AA36">
        <v>3.3720400000000001</v>
      </c>
      <c r="AB36">
        <v>1.0768200000000001</v>
      </c>
      <c r="AC36">
        <v>2.2420399999999998</v>
      </c>
      <c r="AD36">
        <v>3.1595499999999999</v>
      </c>
      <c r="AE36">
        <v>1383</v>
      </c>
      <c r="AF36">
        <v>0.411246</v>
      </c>
      <c r="AG36">
        <v>1244.5</v>
      </c>
      <c r="AH36">
        <v>1460</v>
      </c>
      <c r="AI36">
        <v>1649</v>
      </c>
      <c r="AJ36">
        <v>13820</v>
      </c>
      <c r="AK36">
        <v>4.1382899999999996</v>
      </c>
      <c r="AL36">
        <v>275.75</v>
      </c>
      <c r="AM36">
        <v>488</v>
      </c>
      <c r="AN36">
        <v>841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0.48154799999999998</v>
      </c>
      <c r="AV36">
        <v>0.51845200000000002</v>
      </c>
    </row>
    <row r="37" spans="1:48">
      <c r="A37">
        <v>201208</v>
      </c>
      <c r="B37">
        <v>249451</v>
      </c>
      <c r="C37" t="s">
        <v>110</v>
      </c>
      <c r="D37" t="s">
        <v>111</v>
      </c>
      <c r="E37">
        <v>0.18840799999999999</v>
      </c>
      <c r="F37">
        <v>34.380400000000002</v>
      </c>
      <c r="G37">
        <v>43.756900000000002</v>
      </c>
      <c r="H37">
        <v>62.704099999999997</v>
      </c>
      <c r="I37">
        <v>0.61902999999999997</v>
      </c>
      <c r="J37">
        <v>0.92317899999999997</v>
      </c>
      <c r="K37">
        <v>4.7638600000000002</v>
      </c>
      <c r="L37">
        <v>5402.13</v>
      </c>
      <c r="M37">
        <v>0.42063800000000001</v>
      </c>
      <c r="N37">
        <v>5.6948400000000003E-2</v>
      </c>
      <c r="O37">
        <v>0.113939</v>
      </c>
      <c r="P37">
        <v>0.40847499999999998</v>
      </c>
      <c r="Q37">
        <v>0.29832199999999998</v>
      </c>
      <c r="R37">
        <v>0.26627099999999998</v>
      </c>
      <c r="S37">
        <v>0.29154400000000003</v>
      </c>
      <c r="T37">
        <v>0.14386199999999999</v>
      </c>
      <c r="U37">
        <v>0.25931999999999999</v>
      </c>
      <c r="V37">
        <v>0.23350799999999999</v>
      </c>
      <c r="W37">
        <v>0.248111</v>
      </c>
      <c r="X37">
        <v>0.25906200000000001</v>
      </c>
      <c r="Y37">
        <v>1.9698500000000001</v>
      </c>
      <c r="Z37">
        <v>2.9641299999999999</v>
      </c>
      <c r="AA37">
        <v>3.3066599999999999</v>
      </c>
      <c r="AB37">
        <v>1.13598</v>
      </c>
      <c r="AC37">
        <v>2.0712000000000002</v>
      </c>
      <c r="AD37">
        <v>2.77867</v>
      </c>
      <c r="AE37">
        <v>1539</v>
      </c>
      <c r="AF37">
        <v>1.87738</v>
      </c>
      <c r="AG37">
        <v>972.5</v>
      </c>
      <c r="AH37">
        <v>1294</v>
      </c>
      <c r="AI37">
        <v>1535</v>
      </c>
      <c r="AJ37">
        <v>13354</v>
      </c>
      <c r="AK37">
        <v>3.64337</v>
      </c>
      <c r="AL37">
        <v>277</v>
      </c>
      <c r="AM37">
        <v>544</v>
      </c>
      <c r="AN37">
        <v>896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0.45619300000000002</v>
      </c>
      <c r="AV37">
        <v>0.54380700000000004</v>
      </c>
    </row>
    <row r="38" spans="1:48">
      <c r="A38">
        <v>201209</v>
      </c>
      <c r="B38">
        <v>249451</v>
      </c>
      <c r="C38" t="s">
        <v>112</v>
      </c>
      <c r="D38" t="s">
        <v>113</v>
      </c>
      <c r="E38">
        <v>0.21709999999999999</v>
      </c>
      <c r="F38">
        <v>23.8767</v>
      </c>
      <c r="G38">
        <v>29.111499999999999</v>
      </c>
      <c r="H38">
        <v>39.723100000000002</v>
      </c>
      <c r="I38">
        <v>0.74689899999999998</v>
      </c>
      <c r="J38">
        <v>0.81595899999999999</v>
      </c>
      <c r="K38">
        <v>4.8119500000000004</v>
      </c>
      <c r="L38">
        <v>5402.03</v>
      </c>
      <c r="M38">
        <v>0.39943200000000001</v>
      </c>
      <c r="N38">
        <v>7.2229299999999996E-2</v>
      </c>
      <c r="O38">
        <v>0.127743</v>
      </c>
      <c r="P38">
        <v>0.40059600000000001</v>
      </c>
      <c r="Q38">
        <v>0.19483800000000001</v>
      </c>
      <c r="R38">
        <v>0.36263200000000001</v>
      </c>
      <c r="S38">
        <v>0.34642400000000001</v>
      </c>
      <c r="T38">
        <v>9.6105300000000005E-2</v>
      </c>
      <c r="U38">
        <v>0.26361800000000002</v>
      </c>
      <c r="V38">
        <v>0.20897299999999999</v>
      </c>
      <c r="W38">
        <v>0.216668</v>
      </c>
      <c r="X38">
        <v>0.31074099999999999</v>
      </c>
      <c r="Y38">
        <v>7.1680299999999999</v>
      </c>
      <c r="Z38">
        <v>2.92374</v>
      </c>
      <c r="AA38">
        <v>4.0138299999999996</v>
      </c>
      <c r="AB38">
        <v>10.1799</v>
      </c>
      <c r="AC38">
        <v>1.7703100000000001</v>
      </c>
      <c r="AD38">
        <v>2.7446299999999999</v>
      </c>
      <c r="AE38">
        <v>2181</v>
      </c>
      <c r="AF38">
        <v>1.7988900000000001</v>
      </c>
      <c r="AG38">
        <v>2</v>
      </c>
      <c r="AH38">
        <v>968</v>
      </c>
      <c r="AI38">
        <v>1297</v>
      </c>
      <c r="AJ38">
        <v>12819</v>
      </c>
      <c r="AK38">
        <v>3.3889999999999998</v>
      </c>
      <c r="AL38">
        <v>562</v>
      </c>
      <c r="AM38">
        <v>750</v>
      </c>
      <c r="AN38">
        <v>903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0.42203000000000002</v>
      </c>
      <c r="AV38">
        <v>0.57796999999999998</v>
      </c>
    </row>
    <row r="39" spans="1:48">
      <c r="A39">
        <v>201210</v>
      </c>
      <c r="B39">
        <v>249451</v>
      </c>
      <c r="C39" t="s">
        <v>114</v>
      </c>
      <c r="D39" t="s">
        <v>115</v>
      </c>
      <c r="E39">
        <v>0.19699900000000001</v>
      </c>
      <c r="F39">
        <v>33.503700000000002</v>
      </c>
      <c r="G39">
        <v>42.067900000000002</v>
      </c>
      <c r="H39">
        <v>58.003999999999998</v>
      </c>
      <c r="I39">
        <v>1.0649500000000001</v>
      </c>
      <c r="J39">
        <v>2.8027899999999999</v>
      </c>
      <c r="K39">
        <v>4.7285199999999996</v>
      </c>
      <c r="L39">
        <v>5402.2</v>
      </c>
      <c r="M39">
        <v>0.43382199999999999</v>
      </c>
      <c r="N39">
        <v>8.1723299999999999E-2</v>
      </c>
      <c r="O39">
        <v>0.14399999999999999</v>
      </c>
      <c r="P39">
        <v>0.34045599999999998</v>
      </c>
      <c r="Q39">
        <v>0.28845399999999999</v>
      </c>
      <c r="R39">
        <v>0.247867</v>
      </c>
      <c r="S39">
        <v>0.271366</v>
      </c>
      <c r="T39">
        <v>0.19231300000000001</v>
      </c>
      <c r="U39">
        <v>0.28842699999999999</v>
      </c>
      <c r="V39">
        <v>0.24780099999999999</v>
      </c>
      <c r="W39">
        <v>0.27150200000000002</v>
      </c>
      <c r="X39">
        <v>0.192269</v>
      </c>
      <c r="Y39">
        <v>2.04522</v>
      </c>
      <c r="Z39">
        <v>1.70929</v>
      </c>
      <c r="AA39">
        <v>4.8206499999999997</v>
      </c>
      <c r="AB39">
        <v>1.01179</v>
      </c>
      <c r="AC39">
        <v>1.5131300000000001</v>
      </c>
      <c r="AD39">
        <v>2.7553899999999998</v>
      </c>
      <c r="AE39">
        <v>1533</v>
      </c>
      <c r="AF39">
        <v>0.43622699999999998</v>
      </c>
      <c r="AG39">
        <v>1347</v>
      </c>
      <c r="AH39">
        <v>1470</v>
      </c>
      <c r="AI39">
        <v>1626</v>
      </c>
      <c r="AJ39">
        <v>15330</v>
      </c>
      <c r="AK39">
        <v>4.37364</v>
      </c>
      <c r="AL39">
        <v>511</v>
      </c>
      <c r="AM39">
        <v>660</v>
      </c>
      <c r="AN39">
        <v>870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0.420678</v>
      </c>
      <c r="AV39">
        <v>0.579322</v>
      </c>
    </row>
    <row r="40" spans="1:48">
      <c r="A40">
        <v>201211</v>
      </c>
      <c r="B40">
        <v>249451</v>
      </c>
      <c r="C40" t="s">
        <v>116</v>
      </c>
      <c r="D40" t="s">
        <v>117</v>
      </c>
      <c r="E40">
        <v>0.242702</v>
      </c>
      <c r="F40">
        <v>30.573599999999999</v>
      </c>
      <c r="G40">
        <v>36.077100000000002</v>
      </c>
      <c r="H40">
        <v>48.202599999999997</v>
      </c>
      <c r="I40">
        <v>1.8124400000000001</v>
      </c>
      <c r="J40">
        <v>2.50888</v>
      </c>
      <c r="K40">
        <v>6.6323299999999996</v>
      </c>
      <c r="L40">
        <v>5403.48</v>
      </c>
      <c r="M40">
        <v>0.56252100000000005</v>
      </c>
      <c r="N40">
        <v>0.31649100000000002</v>
      </c>
      <c r="O40">
        <v>2.8719000000000001E-2</v>
      </c>
      <c r="P40">
        <v>9.2268699999999995E-2</v>
      </c>
      <c r="Q40">
        <v>0.293321</v>
      </c>
      <c r="R40">
        <v>0.24574099999999999</v>
      </c>
      <c r="S40">
        <v>0.25831300000000001</v>
      </c>
      <c r="T40">
        <v>0.202625</v>
      </c>
      <c r="U40">
        <v>0.29327399999999998</v>
      </c>
      <c r="V40">
        <v>0.245702</v>
      </c>
      <c r="W40">
        <v>0.258324</v>
      </c>
      <c r="X40">
        <v>0.20269999999999999</v>
      </c>
      <c r="Y40">
        <v>1.3166100000000001</v>
      </c>
      <c r="Z40">
        <v>1.6280600000000001</v>
      </c>
      <c r="AA40">
        <v>5.1656000000000004</v>
      </c>
      <c r="AB40">
        <v>0.84808300000000003</v>
      </c>
      <c r="AC40">
        <v>1.61344</v>
      </c>
      <c r="AD40">
        <v>2.96123</v>
      </c>
      <c r="AE40">
        <v>1562</v>
      </c>
      <c r="AF40">
        <v>0.43788899999999997</v>
      </c>
      <c r="AG40">
        <v>1221</v>
      </c>
      <c r="AH40">
        <v>1340</v>
      </c>
      <c r="AI40">
        <v>1580.75</v>
      </c>
      <c r="AJ40">
        <v>15620</v>
      </c>
      <c r="AK40">
        <v>4.39405</v>
      </c>
      <c r="AL40">
        <v>362</v>
      </c>
      <c r="AM40">
        <v>648</v>
      </c>
      <c r="AN40">
        <v>860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0.375224</v>
      </c>
      <c r="AV40">
        <v>0.624776</v>
      </c>
    </row>
    <row r="41" spans="1:48">
      <c r="A41">
        <v>201203</v>
      </c>
      <c r="B41">
        <v>285495</v>
      </c>
      <c r="C41" t="s">
        <v>118</v>
      </c>
      <c r="D41" t="s">
        <v>119</v>
      </c>
      <c r="E41">
        <v>0.240624</v>
      </c>
      <c r="F41">
        <v>23.402100000000001</v>
      </c>
      <c r="G41">
        <v>27.233899999999998</v>
      </c>
      <c r="H41">
        <v>34.460999999999999</v>
      </c>
      <c r="I41">
        <v>0.99046800000000002</v>
      </c>
      <c r="J41">
        <v>0.69806500000000005</v>
      </c>
      <c r="K41">
        <v>3.7498300000000002</v>
      </c>
      <c r="L41">
        <v>2699.72</v>
      </c>
      <c r="M41">
        <v>0.37759599999999999</v>
      </c>
      <c r="N41">
        <v>0.123456</v>
      </c>
      <c r="O41">
        <v>0.26974100000000001</v>
      </c>
      <c r="P41">
        <v>0.22920699999999999</v>
      </c>
      <c r="Q41">
        <v>0.29422399999999999</v>
      </c>
      <c r="R41">
        <v>0.18806300000000001</v>
      </c>
      <c r="S41">
        <v>0.22689699999999999</v>
      </c>
      <c r="T41">
        <v>0.29081499999999999</v>
      </c>
      <c r="U41">
        <v>0.29640300000000003</v>
      </c>
      <c r="V41">
        <v>0.18714600000000001</v>
      </c>
      <c r="W41">
        <v>0.226162</v>
      </c>
      <c r="X41">
        <v>0.29028999999999999</v>
      </c>
      <c r="Y41">
        <v>0.99694000000000005</v>
      </c>
      <c r="Z41">
        <v>0.76293200000000005</v>
      </c>
      <c r="AA41">
        <v>2.3911799999999999</v>
      </c>
      <c r="AB41">
        <v>0.47642400000000001</v>
      </c>
      <c r="AC41">
        <v>0.54655600000000004</v>
      </c>
      <c r="AD41">
        <v>0.85519000000000001</v>
      </c>
      <c r="AE41">
        <v>1023</v>
      </c>
      <c r="AF41">
        <v>0.54745299999999997</v>
      </c>
      <c r="AG41">
        <v>1029.5</v>
      </c>
      <c r="AH41">
        <v>1091</v>
      </c>
      <c r="AI41">
        <v>1117</v>
      </c>
      <c r="AJ41">
        <v>10186</v>
      </c>
      <c r="AK41">
        <v>5.476</v>
      </c>
      <c r="AL41">
        <v>80.25</v>
      </c>
      <c r="AM41">
        <v>366</v>
      </c>
      <c r="AN41">
        <v>481</v>
      </c>
      <c r="AO41">
        <v>0</v>
      </c>
      <c r="AP41">
        <v>0.30865900000000002</v>
      </c>
      <c r="AQ41">
        <v>5.7726300000000001E-2</v>
      </c>
      <c r="AR41">
        <v>7.1666999999999998E-3</v>
      </c>
      <c r="AS41" s="1">
        <v>9.8173999999999999E-5</v>
      </c>
      <c r="AT41">
        <v>0</v>
      </c>
      <c r="AU41">
        <v>0.15521299999999999</v>
      </c>
      <c r="AV41">
        <v>0.47113699999999997</v>
      </c>
    </row>
    <row r="42" spans="1:48">
      <c r="A42">
        <v>201205</v>
      </c>
      <c r="B42">
        <v>285495</v>
      </c>
      <c r="C42" t="s">
        <v>120</v>
      </c>
      <c r="D42" t="s">
        <v>121</v>
      </c>
      <c r="E42">
        <v>0.223658</v>
      </c>
      <c r="F42">
        <v>23.8886</v>
      </c>
      <c r="G42">
        <v>28.030799999999999</v>
      </c>
      <c r="H42">
        <v>35.056399999999996</v>
      </c>
      <c r="I42">
        <v>0.98632600000000004</v>
      </c>
      <c r="J42">
        <v>0.73945300000000003</v>
      </c>
      <c r="K42">
        <v>4.8171799999999996</v>
      </c>
      <c r="L42">
        <v>2699.87</v>
      </c>
      <c r="M42">
        <v>0.43155500000000002</v>
      </c>
      <c r="N42">
        <v>0.211727</v>
      </c>
      <c r="O42">
        <v>0.156051</v>
      </c>
      <c r="P42">
        <v>0.20066600000000001</v>
      </c>
      <c r="Q42">
        <v>0.31156</v>
      </c>
      <c r="R42">
        <v>0.20319699999999999</v>
      </c>
      <c r="S42">
        <v>0.22253899999999999</v>
      </c>
      <c r="T42">
        <v>0.26270500000000002</v>
      </c>
      <c r="U42">
        <v>0.31206</v>
      </c>
      <c r="V42">
        <v>0.20291300000000001</v>
      </c>
      <c r="W42">
        <v>0.222249</v>
      </c>
      <c r="X42">
        <v>0.26277800000000001</v>
      </c>
      <c r="Y42">
        <v>1.1216299999999999</v>
      </c>
      <c r="Z42">
        <v>0.80168399999999995</v>
      </c>
      <c r="AA42">
        <v>3.1680199999999998</v>
      </c>
      <c r="AB42">
        <v>0.43662200000000001</v>
      </c>
      <c r="AC42">
        <v>0.29995699999999997</v>
      </c>
      <c r="AD42">
        <v>1.70085</v>
      </c>
      <c r="AE42">
        <v>1093</v>
      </c>
      <c r="AF42">
        <v>0.56297200000000003</v>
      </c>
      <c r="AG42">
        <v>1099</v>
      </c>
      <c r="AH42">
        <v>1131</v>
      </c>
      <c r="AI42">
        <v>1146</v>
      </c>
      <c r="AJ42">
        <v>10914</v>
      </c>
      <c r="AK42">
        <v>5.6429999999999998</v>
      </c>
      <c r="AL42">
        <v>134</v>
      </c>
      <c r="AM42">
        <v>282</v>
      </c>
      <c r="AN42">
        <v>374</v>
      </c>
      <c r="AO42">
        <v>0</v>
      </c>
      <c r="AP42">
        <v>0.33333299999999999</v>
      </c>
      <c r="AQ42">
        <v>4.8836400000000002E-2</v>
      </c>
      <c r="AR42">
        <v>5.5891500000000002E-3</v>
      </c>
      <c r="AS42">
        <v>0</v>
      </c>
      <c r="AT42">
        <v>0</v>
      </c>
      <c r="AU42">
        <v>0.131024</v>
      </c>
      <c r="AV42">
        <v>0.48121700000000001</v>
      </c>
    </row>
    <row r="43" spans="1:48">
      <c r="A43">
        <v>201206</v>
      </c>
      <c r="B43">
        <v>285495</v>
      </c>
      <c r="C43" t="s">
        <v>77</v>
      </c>
      <c r="D43" t="s">
        <v>122</v>
      </c>
      <c r="E43">
        <v>0.22938900000000001</v>
      </c>
      <c r="F43">
        <v>25.321100000000001</v>
      </c>
      <c r="G43">
        <v>29.1996</v>
      </c>
      <c r="H43">
        <v>37.445900000000002</v>
      </c>
      <c r="I43">
        <v>0.98500900000000002</v>
      </c>
      <c r="J43">
        <v>0.77518699999999996</v>
      </c>
      <c r="K43">
        <v>3.47261</v>
      </c>
      <c r="L43">
        <v>2702.09</v>
      </c>
      <c r="M43">
        <v>0.37011300000000003</v>
      </c>
      <c r="N43">
        <v>0.135157</v>
      </c>
      <c r="O43">
        <v>0.284912</v>
      </c>
      <c r="P43">
        <v>0.209818</v>
      </c>
      <c r="Q43">
        <v>0.29026000000000002</v>
      </c>
      <c r="R43">
        <v>0.19189300000000001</v>
      </c>
      <c r="S43">
        <v>0.22136400000000001</v>
      </c>
      <c r="T43">
        <v>0.296483</v>
      </c>
      <c r="U43">
        <v>0.29114000000000001</v>
      </c>
      <c r="V43">
        <v>0.19147800000000001</v>
      </c>
      <c r="W43">
        <v>0.22114900000000001</v>
      </c>
      <c r="X43">
        <v>0.296232</v>
      </c>
      <c r="Y43">
        <v>0.89500800000000003</v>
      </c>
      <c r="Z43">
        <v>0.72197800000000001</v>
      </c>
      <c r="AA43">
        <v>2.3478400000000001</v>
      </c>
      <c r="AB43">
        <v>0.52115400000000001</v>
      </c>
      <c r="AC43">
        <v>0.36532199999999998</v>
      </c>
      <c r="AD43">
        <v>0.843607</v>
      </c>
      <c r="AE43">
        <v>1050</v>
      </c>
      <c r="AF43">
        <v>0.52593299999999998</v>
      </c>
      <c r="AG43">
        <v>1113</v>
      </c>
      <c r="AH43">
        <v>1133</v>
      </c>
      <c r="AI43">
        <v>1144</v>
      </c>
      <c r="AJ43">
        <v>10480</v>
      </c>
      <c r="AK43">
        <v>5.2937399999999997</v>
      </c>
      <c r="AL43">
        <v>189</v>
      </c>
      <c r="AM43">
        <v>288</v>
      </c>
      <c r="AN43">
        <v>353</v>
      </c>
      <c r="AO43">
        <v>0</v>
      </c>
      <c r="AP43">
        <v>0.319656</v>
      </c>
      <c r="AQ43">
        <v>4.8282400000000003E-2</v>
      </c>
      <c r="AR43">
        <v>4.8664099999999998E-3</v>
      </c>
      <c r="AS43">
        <v>0</v>
      </c>
      <c r="AT43">
        <v>0</v>
      </c>
      <c r="AU43">
        <v>0.17671799999999999</v>
      </c>
      <c r="AV43">
        <v>0.45047700000000002</v>
      </c>
    </row>
    <row r="44" spans="1:48">
      <c r="A44">
        <v>201207</v>
      </c>
      <c r="B44">
        <v>285495</v>
      </c>
      <c r="C44" t="s">
        <v>123</v>
      </c>
      <c r="D44" t="s">
        <v>124</v>
      </c>
      <c r="E44">
        <v>0.246643</v>
      </c>
      <c r="F44">
        <v>20.926300000000001</v>
      </c>
      <c r="G44">
        <v>24.111599999999999</v>
      </c>
      <c r="H44">
        <v>30.694099999999999</v>
      </c>
      <c r="I44">
        <v>1.1802699999999999</v>
      </c>
      <c r="J44">
        <v>0.65951899999999997</v>
      </c>
      <c r="K44">
        <v>3.8504</v>
      </c>
      <c r="L44">
        <v>2702.17</v>
      </c>
      <c r="M44">
        <v>0.40745199999999998</v>
      </c>
      <c r="N44">
        <v>0.124719</v>
      </c>
      <c r="O44">
        <v>0.25506699999999999</v>
      </c>
      <c r="P44">
        <v>0.21276200000000001</v>
      </c>
      <c r="Q44">
        <v>0.31222899999999998</v>
      </c>
      <c r="R44">
        <v>0.19322300000000001</v>
      </c>
      <c r="S44">
        <v>0.211285</v>
      </c>
      <c r="T44">
        <v>0.28326200000000001</v>
      </c>
      <c r="U44">
        <v>0.31452799999999997</v>
      </c>
      <c r="V44">
        <v>0.19232099999999999</v>
      </c>
      <c r="W44">
        <v>0.210591</v>
      </c>
      <c r="X44">
        <v>0.28255999999999998</v>
      </c>
      <c r="Y44">
        <v>1.18038</v>
      </c>
      <c r="Z44">
        <v>0.90041599999999999</v>
      </c>
      <c r="AA44">
        <v>2.75936</v>
      </c>
      <c r="AB44">
        <v>0.69253900000000002</v>
      </c>
      <c r="AC44">
        <v>0.35645500000000002</v>
      </c>
      <c r="AD44">
        <v>0.69686000000000003</v>
      </c>
      <c r="AE44">
        <v>1122</v>
      </c>
      <c r="AF44">
        <v>0.54287700000000005</v>
      </c>
      <c r="AG44">
        <v>1106.25</v>
      </c>
      <c r="AH44">
        <v>1125</v>
      </c>
      <c r="AI44">
        <v>1142</v>
      </c>
      <c r="AJ44">
        <v>11170</v>
      </c>
      <c r="AK44">
        <v>5.4726600000000003</v>
      </c>
      <c r="AL44">
        <v>165</v>
      </c>
      <c r="AM44">
        <v>263</v>
      </c>
      <c r="AN44">
        <v>330</v>
      </c>
      <c r="AO44">
        <v>0</v>
      </c>
      <c r="AP44">
        <v>0.320322</v>
      </c>
      <c r="AQ44">
        <v>6.6517499999999993E-2</v>
      </c>
      <c r="AR44">
        <v>8.0572999999999999E-3</v>
      </c>
      <c r="AS44">
        <v>1.79051E-4</v>
      </c>
      <c r="AT44">
        <v>0</v>
      </c>
      <c r="AU44">
        <v>0.121486</v>
      </c>
      <c r="AV44">
        <v>0.48343799999999998</v>
      </c>
    </row>
    <row r="45" spans="1:48">
      <c r="A45">
        <v>201208</v>
      </c>
      <c r="B45">
        <v>285495</v>
      </c>
      <c r="C45" t="s">
        <v>125</v>
      </c>
      <c r="D45" t="s">
        <v>126</v>
      </c>
      <c r="E45">
        <v>0.239207</v>
      </c>
      <c r="F45">
        <v>24.455300000000001</v>
      </c>
      <c r="G45">
        <v>27.964400000000001</v>
      </c>
      <c r="H45">
        <v>33.692799999999998</v>
      </c>
      <c r="I45">
        <v>1.01284</v>
      </c>
      <c r="J45">
        <v>1.0810200000000001</v>
      </c>
      <c r="K45">
        <v>3.2829299999999999</v>
      </c>
      <c r="L45">
        <v>2702.39</v>
      </c>
      <c r="M45">
        <v>0.37519400000000003</v>
      </c>
      <c r="N45">
        <v>9.7438399999999994E-2</v>
      </c>
      <c r="O45">
        <v>0.13941600000000001</v>
      </c>
      <c r="P45">
        <v>0.38795099999999999</v>
      </c>
      <c r="Q45">
        <v>0.30421199999999998</v>
      </c>
      <c r="R45">
        <v>0.18818299999999999</v>
      </c>
      <c r="S45">
        <v>0.21364</v>
      </c>
      <c r="T45">
        <v>0.29396499999999998</v>
      </c>
      <c r="U45">
        <v>0.30393500000000001</v>
      </c>
      <c r="V45">
        <v>0.18809400000000001</v>
      </c>
      <c r="W45">
        <v>0.21365799999999999</v>
      </c>
      <c r="X45">
        <v>0.29431200000000002</v>
      </c>
      <c r="Y45">
        <v>1.0086900000000001</v>
      </c>
      <c r="Z45">
        <v>0.82501599999999997</v>
      </c>
      <c r="AA45">
        <v>2.4003899999999998</v>
      </c>
      <c r="AB45">
        <v>0.57765299999999997</v>
      </c>
      <c r="AC45">
        <v>0.464841</v>
      </c>
      <c r="AD45">
        <v>0.49840200000000001</v>
      </c>
      <c r="AE45">
        <v>1084</v>
      </c>
      <c r="AF45">
        <v>0.54301600000000005</v>
      </c>
      <c r="AG45">
        <v>1121</v>
      </c>
      <c r="AH45">
        <v>1141</v>
      </c>
      <c r="AI45">
        <v>1152</v>
      </c>
      <c r="AJ45">
        <v>10840</v>
      </c>
      <c r="AK45">
        <v>5.4742800000000003</v>
      </c>
      <c r="AL45">
        <v>142</v>
      </c>
      <c r="AM45">
        <v>282</v>
      </c>
      <c r="AN45">
        <v>359</v>
      </c>
      <c r="AO45">
        <v>0</v>
      </c>
      <c r="AP45">
        <v>0.31909599999999999</v>
      </c>
      <c r="AQ45">
        <v>6.6143900000000005E-2</v>
      </c>
      <c r="AR45">
        <v>5.5350599999999996E-3</v>
      </c>
      <c r="AS45">
        <v>0</v>
      </c>
      <c r="AT45">
        <v>0</v>
      </c>
      <c r="AU45">
        <v>0.111716</v>
      </c>
      <c r="AV45">
        <v>0.49750899999999998</v>
      </c>
    </row>
    <row r="46" spans="1:48">
      <c r="A46">
        <v>201209</v>
      </c>
      <c r="B46">
        <v>285495</v>
      </c>
      <c r="C46" t="s">
        <v>120</v>
      </c>
      <c r="D46" t="s">
        <v>127</v>
      </c>
      <c r="E46">
        <v>0.22905600000000001</v>
      </c>
      <c r="F46">
        <v>19.396100000000001</v>
      </c>
      <c r="G46">
        <v>22.4785</v>
      </c>
      <c r="H46">
        <v>27.974900000000002</v>
      </c>
      <c r="I46">
        <v>0.916578</v>
      </c>
      <c r="J46">
        <v>0.76699499999999998</v>
      </c>
      <c r="K46">
        <v>3.51932</v>
      </c>
      <c r="L46">
        <v>2701.39</v>
      </c>
      <c r="M46">
        <v>0.41173799999999999</v>
      </c>
      <c r="N46">
        <v>0.147428</v>
      </c>
      <c r="O46">
        <v>0.22505800000000001</v>
      </c>
      <c r="P46">
        <v>0.21577499999999999</v>
      </c>
      <c r="Q46">
        <v>0.28671999999999997</v>
      </c>
      <c r="R46">
        <v>0.212586</v>
      </c>
      <c r="S46">
        <v>0.21759100000000001</v>
      </c>
      <c r="T46">
        <v>0.28310299999999999</v>
      </c>
      <c r="U46">
        <v>0.28761100000000001</v>
      </c>
      <c r="V46">
        <v>0.21220800000000001</v>
      </c>
      <c r="W46">
        <v>0.217166</v>
      </c>
      <c r="X46">
        <v>0.28301599999999999</v>
      </c>
      <c r="Y46">
        <v>0.86408200000000002</v>
      </c>
      <c r="Z46">
        <v>0.63470199999999999</v>
      </c>
      <c r="AA46">
        <v>2.07037</v>
      </c>
      <c r="AB46">
        <v>0.73500500000000002</v>
      </c>
      <c r="AC46">
        <v>0.33122800000000002</v>
      </c>
      <c r="AD46">
        <v>0.80068700000000004</v>
      </c>
      <c r="AE46">
        <v>1264</v>
      </c>
      <c r="AF46">
        <v>0.56452400000000003</v>
      </c>
      <c r="AG46">
        <v>1094</v>
      </c>
      <c r="AH46">
        <v>1119</v>
      </c>
      <c r="AI46">
        <v>1133</v>
      </c>
      <c r="AJ46">
        <v>12617</v>
      </c>
      <c r="AK46">
        <v>5.6478099999999998</v>
      </c>
      <c r="AL46">
        <v>97</v>
      </c>
      <c r="AM46">
        <v>260</v>
      </c>
      <c r="AN46">
        <v>339</v>
      </c>
      <c r="AO46">
        <v>0</v>
      </c>
      <c r="AP46">
        <v>0.30237000000000003</v>
      </c>
      <c r="AQ46">
        <v>5.4688100000000003E-2</v>
      </c>
      <c r="AR46">
        <v>7.9258100000000001E-3</v>
      </c>
      <c r="AS46">
        <v>0</v>
      </c>
      <c r="AT46">
        <v>0</v>
      </c>
      <c r="AU46">
        <v>8.4806199999999998E-2</v>
      </c>
      <c r="AV46">
        <v>0.55020999999999998</v>
      </c>
    </row>
    <row r="47" spans="1:48">
      <c r="A47">
        <v>201203</v>
      </c>
      <c r="B47">
        <v>305057</v>
      </c>
      <c r="C47" t="s">
        <v>128</v>
      </c>
      <c r="D47" t="s">
        <v>129</v>
      </c>
      <c r="E47">
        <v>0.29491299999999998</v>
      </c>
      <c r="F47">
        <v>32.229900000000001</v>
      </c>
      <c r="G47">
        <v>35.148200000000003</v>
      </c>
      <c r="H47">
        <v>39.906599999999997</v>
      </c>
      <c r="I47">
        <v>1.0814600000000001</v>
      </c>
      <c r="J47">
        <v>1.21651</v>
      </c>
      <c r="K47">
        <v>2.6195400000000002</v>
      </c>
      <c r="L47">
        <v>1800.39</v>
      </c>
      <c r="M47">
        <v>0.40748699999999999</v>
      </c>
      <c r="N47">
        <v>9.1971300000000006E-2</v>
      </c>
      <c r="O47">
        <v>0.113914</v>
      </c>
      <c r="P47">
        <v>0.38662800000000003</v>
      </c>
      <c r="Q47">
        <v>0.128693</v>
      </c>
      <c r="R47">
        <v>0.12897600000000001</v>
      </c>
      <c r="S47">
        <v>0.36662699999999998</v>
      </c>
      <c r="T47">
        <v>0.37570399999999998</v>
      </c>
      <c r="U47">
        <v>0.43677300000000002</v>
      </c>
      <c r="V47">
        <v>0.16008800000000001</v>
      </c>
      <c r="W47">
        <v>0.17344300000000001</v>
      </c>
      <c r="X47">
        <v>0.22969500000000001</v>
      </c>
      <c r="Y47">
        <v>0.96934699999999996</v>
      </c>
      <c r="Z47">
        <v>2.6654399999999998</v>
      </c>
      <c r="AA47">
        <v>3.68005</v>
      </c>
      <c r="AB47">
        <v>0.22123699999999999</v>
      </c>
      <c r="AC47">
        <v>3.3003200000000001</v>
      </c>
      <c r="AD47">
        <v>1.11589</v>
      </c>
      <c r="AE47">
        <v>1004</v>
      </c>
      <c r="AF47">
        <v>1.0902799999999999</v>
      </c>
      <c r="AG47">
        <v>1170</v>
      </c>
      <c r="AH47">
        <v>1445.5</v>
      </c>
      <c r="AI47">
        <v>2623.5</v>
      </c>
      <c r="AJ47">
        <v>7765</v>
      </c>
      <c r="AK47">
        <v>6.9800300000000002</v>
      </c>
      <c r="AL47">
        <v>566</v>
      </c>
      <c r="AM47">
        <v>712</v>
      </c>
      <c r="AN47">
        <v>847</v>
      </c>
      <c r="AO47">
        <v>0</v>
      </c>
      <c r="AP47">
        <v>0.59497699999999998</v>
      </c>
      <c r="AQ47">
        <v>0.34990300000000002</v>
      </c>
      <c r="AR47">
        <v>4.5202800000000001E-2</v>
      </c>
      <c r="AS47">
        <v>4.1210600000000002E-3</v>
      </c>
      <c r="AT47">
        <v>5.7952400000000001E-3</v>
      </c>
      <c r="AU47">
        <v>0</v>
      </c>
      <c r="AV47">
        <v>0</v>
      </c>
    </row>
    <row r="48" spans="1:48">
      <c r="A48">
        <v>201204</v>
      </c>
      <c r="B48">
        <v>305057</v>
      </c>
      <c r="C48" t="s">
        <v>130</v>
      </c>
      <c r="D48" t="s">
        <v>131</v>
      </c>
      <c r="E48">
        <v>0.30222599999999999</v>
      </c>
      <c r="F48">
        <v>25.927600000000002</v>
      </c>
      <c r="G48">
        <v>28.851600000000001</v>
      </c>
      <c r="H48">
        <v>33.2483</v>
      </c>
      <c r="I48">
        <v>0.94650599999999996</v>
      </c>
      <c r="J48">
        <v>1.10904</v>
      </c>
      <c r="K48">
        <v>3.1440000000000001</v>
      </c>
      <c r="L48">
        <v>1800</v>
      </c>
      <c r="M48">
        <v>0.398783</v>
      </c>
      <c r="N48">
        <v>8.3723099999999995E-2</v>
      </c>
      <c r="O48">
        <v>0.10767599999999999</v>
      </c>
      <c r="P48">
        <v>0.40981800000000002</v>
      </c>
      <c r="Q48">
        <v>0.123582</v>
      </c>
      <c r="R48">
        <v>0.12383</v>
      </c>
      <c r="S48">
        <v>0.33265800000000001</v>
      </c>
      <c r="T48">
        <v>0.41993000000000003</v>
      </c>
      <c r="U48">
        <v>0.44332500000000002</v>
      </c>
      <c r="V48">
        <v>0.14816499999999999</v>
      </c>
      <c r="W48">
        <v>0.170268</v>
      </c>
      <c r="X48">
        <v>0.23824200000000001</v>
      </c>
      <c r="Y48">
        <v>0.91544599999999998</v>
      </c>
      <c r="Z48">
        <v>2.4937800000000001</v>
      </c>
      <c r="AA48">
        <v>3.8743099999999999</v>
      </c>
      <c r="AB48">
        <v>0.15185899999999999</v>
      </c>
      <c r="AC48">
        <v>1.9319999999999999</v>
      </c>
      <c r="AD48">
        <v>2.153</v>
      </c>
      <c r="AE48">
        <v>1063</v>
      </c>
      <c r="AF48">
        <v>1.2003600000000001</v>
      </c>
      <c r="AG48">
        <v>641</v>
      </c>
      <c r="AH48">
        <v>792</v>
      </c>
      <c r="AI48">
        <v>2596.5</v>
      </c>
      <c r="AJ48">
        <v>6558</v>
      </c>
      <c r="AK48">
        <v>6.40916</v>
      </c>
      <c r="AL48">
        <v>604</v>
      </c>
      <c r="AM48">
        <v>733</v>
      </c>
      <c r="AN48">
        <v>890.75</v>
      </c>
      <c r="AO48">
        <v>0</v>
      </c>
      <c r="AP48">
        <v>0.544678</v>
      </c>
      <c r="AQ48">
        <v>0.36962499999999998</v>
      </c>
      <c r="AR48">
        <v>7.1363200000000002E-2</v>
      </c>
      <c r="AS48">
        <v>8.2342200000000004E-3</v>
      </c>
      <c r="AT48">
        <v>6.0994200000000004E-3</v>
      </c>
      <c r="AU48">
        <v>0</v>
      </c>
      <c r="AV48">
        <v>0</v>
      </c>
    </row>
    <row r="49" spans="1:48">
      <c r="A49">
        <v>201203</v>
      </c>
      <c r="B49">
        <v>324601</v>
      </c>
      <c r="C49" t="s">
        <v>70</v>
      </c>
      <c r="D49" t="s">
        <v>132</v>
      </c>
      <c r="E49">
        <v>0.287657</v>
      </c>
      <c r="F49">
        <v>11.498200000000001</v>
      </c>
      <c r="G49">
        <v>13.120100000000001</v>
      </c>
      <c r="H49">
        <v>16.261800000000001</v>
      </c>
      <c r="I49">
        <v>1.1220000000000001</v>
      </c>
      <c r="J49">
        <v>1.39923</v>
      </c>
      <c r="K49">
        <v>5.1572399999999998</v>
      </c>
      <c r="L49">
        <v>2939.61</v>
      </c>
      <c r="M49">
        <v>0.425149</v>
      </c>
      <c r="N49">
        <v>7.2980699999999996E-2</v>
      </c>
      <c r="O49">
        <v>0.38184099999999999</v>
      </c>
      <c r="P49">
        <v>0.120029</v>
      </c>
      <c r="Q49">
        <v>0.21249100000000001</v>
      </c>
      <c r="R49">
        <v>0.28645100000000001</v>
      </c>
      <c r="S49">
        <v>0.301564</v>
      </c>
      <c r="T49">
        <v>0.199494</v>
      </c>
      <c r="U49">
        <v>0.427153</v>
      </c>
      <c r="V49">
        <v>9.4057699999999994E-2</v>
      </c>
      <c r="W49">
        <v>0.10302799999999999</v>
      </c>
      <c r="X49">
        <v>0.37576100000000001</v>
      </c>
      <c r="Y49">
        <v>1.0203500000000001</v>
      </c>
      <c r="Z49">
        <v>1.56545</v>
      </c>
      <c r="AA49">
        <v>3.9898199999999999</v>
      </c>
      <c r="AB49">
        <v>0.14219599999999999</v>
      </c>
      <c r="AC49">
        <v>1.7038500000000001</v>
      </c>
      <c r="AD49">
        <v>2.4529700000000001</v>
      </c>
      <c r="AE49">
        <v>2177</v>
      </c>
      <c r="AF49">
        <v>1.0107600000000001</v>
      </c>
      <c r="AG49">
        <v>1216</v>
      </c>
      <c r="AH49">
        <v>1480</v>
      </c>
      <c r="AI49">
        <v>1854</v>
      </c>
      <c r="AJ49">
        <v>2941</v>
      </c>
      <c r="AK49">
        <v>2.8132299999999999</v>
      </c>
      <c r="AL49">
        <v>192</v>
      </c>
      <c r="AM49">
        <v>344</v>
      </c>
      <c r="AN49">
        <v>477</v>
      </c>
      <c r="AO49">
        <v>0</v>
      </c>
      <c r="AP49">
        <v>0.82523000000000002</v>
      </c>
      <c r="AQ49">
        <v>0.17477000000000001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>
      <c r="A50">
        <v>201204</v>
      </c>
      <c r="B50">
        <v>324601</v>
      </c>
      <c r="C50" t="s">
        <v>133</v>
      </c>
      <c r="D50" t="s">
        <v>134</v>
      </c>
      <c r="E50">
        <v>0.31930999999999998</v>
      </c>
      <c r="F50">
        <v>8.7916799999999995</v>
      </c>
      <c r="G50">
        <v>9.8397000000000006</v>
      </c>
      <c r="H50">
        <v>11.6404</v>
      </c>
      <c r="I50">
        <v>1.67828</v>
      </c>
      <c r="J50">
        <v>1.2953300000000001</v>
      </c>
      <c r="K50">
        <v>5.0421100000000001</v>
      </c>
      <c r="L50">
        <v>2940.3</v>
      </c>
      <c r="M50">
        <v>0.50692599999999999</v>
      </c>
      <c r="N50">
        <v>0.36937799999999998</v>
      </c>
      <c r="O50">
        <v>6.4078399999999994E-2</v>
      </c>
      <c r="P50">
        <v>5.96176E-2</v>
      </c>
      <c r="Q50">
        <v>0.19503799999999999</v>
      </c>
      <c r="R50">
        <v>0.24019299999999999</v>
      </c>
      <c r="S50">
        <v>0.37044300000000002</v>
      </c>
      <c r="T50">
        <v>0.194326</v>
      </c>
      <c r="U50">
        <v>0.44424200000000003</v>
      </c>
      <c r="V50">
        <v>0.123143</v>
      </c>
      <c r="W50">
        <v>0.13934099999999999</v>
      </c>
      <c r="X50">
        <v>0.29327399999999998</v>
      </c>
      <c r="Y50">
        <v>1.07907</v>
      </c>
      <c r="Z50">
        <v>2.1518899999999999</v>
      </c>
      <c r="AA50">
        <v>3.3234400000000002</v>
      </c>
      <c r="AB50">
        <v>0.30210900000000002</v>
      </c>
      <c r="AC50">
        <v>2.47085</v>
      </c>
      <c r="AD50">
        <v>1.3241099999999999</v>
      </c>
      <c r="AE50">
        <v>2002</v>
      </c>
      <c r="AF50">
        <v>0.94802799999999998</v>
      </c>
      <c r="AG50">
        <v>1830</v>
      </c>
      <c r="AH50">
        <v>2056</v>
      </c>
      <c r="AI50">
        <v>2401.75</v>
      </c>
      <c r="AJ50">
        <v>3708</v>
      </c>
      <c r="AK50">
        <v>2.8118500000000002</v>
      </c>
      <c r="AL50">
        <v>172</v>
      </c>
      <c r="AM50">
        <v>310</v>
      </c>
      <c r="AN50">
        <v>474</v>
      </c>
      <c r="AO50">
        <v>0</v>
      </c>
      <c r="AP50">
        <v>0.72114299999999998</v>
      </c>
      <c r="AQ50">
        <v>0.27885700000000002</v>
      </c>
      <c r="AR50">
        <v>0</v>
      </c>
      <c r="AS50">
        <v>0</v>
      </c>
      <c r="AT50">
        <v>0</v>
      </c>
      <c r="AU50">
        <v>0</v>
      </c>
      <c r="AV50">
        <v>0</v>
      </c>
    </row>
    <row r="51" spans="1:48">
      <c r="A51">
        <v>201205</v>
      </c>
      <c r="B51">
        <v>324601</v>
      </c>
      <c r="C51" t="s">
        <v>120</v>
      </c>
      <c r="D51" t="s">
        <v>135</v>
      </c>
      <c r="E51">
        <v>0.30810399999999999</v>
      </c>
      <c r="F51">
        <v>9.7130299999999998</v>
      </c>
      <c r="G51">
        <v>10.756399999999999</v>
      </c>
      <c r="H51">
        <v>12.898899999999999</v>
      </c>
      <c r="I51">
        <v>1.2375</v>
      </c>
      <c r="J51">
        <v>1.3284100000000001</v>
      </c>
      <c r="K51">
        <v>4.4330600000000002</v>
      </c>
      <c r="L51">
        <v>2940.32</v>
      </c>
      <c r="M51">
        <v>0.44002999999999998</v>
      </c>
      <c r="N51">
        <v>7.8443200000000005E-2</v>
      </c>
      <c r="O51">
        <v>0.20510400000000001</v>
      </c>
      <c r="P51">
        <v>0.276422</v>
      </c>
      <c r="Q51">
        <v>0.19203500000000001</v>
      </c>
      <c r="R51">
        <v>0.232541</v>
      </c>
      <c r="S51">
        <v>0.38218299999999999</v>
      </c>
      <c r="T51">
        <v>0.19324</v>
      </c>
      <c r="U51">
        <v>0.43645800000000001</v>
      </c>
      <c r="V51">
        <v>0.13059200000000001</v>
      </c>
      <c r="W51">
        <v>0.14582400000000001</v>
      </c>
      <c r="X51">
        <v>0.28712599999999999</v>
      </c>
      <c r="Y51">
        <v>1.0934900000000001</v>
      </c>
      <c r="Z51">
        <v>1.7056800000000001</v>
      </c>
      <c r="AA51">
        <v>3.2904100000000001</v>
      </c>
      <c r="AB51">
        <v>0.176205</v>
      </c>
      <c r="AC51">
        <v>1.6797500000000001</v>
      </c>
      <c r="AD51">
        <v>2.2854399999999999</v>
      </c>
      <c r="AE51">
        <v>1893</v>
      </c>
      <c r="AF51">
        <v>0.92758200000000002</v>
      </c>
      <c r="AG51">
        <v>1185</v>
      </c>
      <c r="AH51">
        <v>1417</v>
      </c>
      <c r="AI51">
        <v>1909</v>
      </c>
      <c r="AJ51">
        <v>3924</v>
      </c>
      <c r="AK51">
        <v>2.7479100000000001</v>
      </c>
      <c r="AL51">
        <v>158</v>
      </c>
      <c r="AM51">
        <v>316</v>
      </c>
      <c r="AN51">
        <v>487.25</v>
      </c>
      <c r="AO51">
        <v>0</v>
      </c>
      <c r="AP51">
        <v>0.69877699999999998</v>
      </c>
      <c r="AQ51">
        <v>0.30122300000000002</v>
      </c>
      <c r="AR51">
        <v>0</v>
      </c>
      <c r="AS51">
        <v>0</v>
      </c>
      <c r="AT51">
        <v>0</v>
      </c>
      <c r="AU51">
        <v>0</v>
      </c>
      <c r="AV51">
        <v>0</v>
      </c>
    </row>
    <row r="52" spans="1:48">
      <c r="A52">
        <v>201206</v>
      </c>
      <c r="B52">
        <v>324601</v>
      </c>
      <c r="C52" t="s">
        <v>136</v>
      </c>
      <c r="D52" t="s">
        <v>137</v>
      </c>
      <c r="E52">
        <v>0.30945800000000001</v>
      </c>
      <c r="F52">
        <v>8.7030999999999992</v>
      </c>
      <c r="G52">
        <v>10.1562</v>
      </c>
      <c r="H52">
        <v>12.659599999999999</v>
      </c>
      <c r="I52">
        <v>1.35304</v>
      </c>
      <c r="J52">
        <v>1.1776199999999999</v>
      </c>
      <c r="K52">
        <v>6.16153</v>
      </c>
      <c r="L52">
        <v>2939.74</v>
      </c>
      <c r="M52">
        <v>0.53188199999999997</v>
      </c>
      <c r="N52">
        <v>0.109015</v>
      </c>
      <c r="O52">
        <v>0.17988799999999999</v>
      </c>
      <c r="P52">
        <v>0.17921500000000001</v>
      </c>
      <c r="Q52">
        <v>0.19776199999999999</v>
      </c>
      <c r="R52">
        <v>0.20289299999999999</v>
      </c>
      <c r="S52">
        <v>0.32635199999999998</v>
      </c>
      <c r="T52">
        <v>0.27299200000000001</v>
      </c>
      <c r="U52">
        <v>0.52851499999999996</v>
      </c>
      <c r="V52">
        <v>0.132547</v>
      </c>
      <c r="W52">
        <v>0.13919300000000001</v>
      </c>
      <c r="X52">
        <v>0.19974600000000001</v>
      </c>
      <c r="Y52">
        <v>1.1324099999999999</v>
      </c>
      <c r="Z52">
        <v>1.80037</v>
      </c>
      <c r="AA52">
        <v>4.0452399999999997</v>
      </c>
      <c r="AB52">
        <v>0.44845600000000002</v>
      </c>
      <c r="AC52">
        <v>1.37351</v>
      </c>
      <c r="AD52">
        <v>2.2535599999999998</v>
      </c>
      <c r="AE52">
        <v>1842</v>
      </c>
      <c r="AF52">
        <v>0.92305800000000005</v>
      </c>
      <c r="AG52">
        <v>966</v>
      </c>
      <c r="AH52">
        <v>1103</v>
      </c>
      <c r="AI52">
        <v>1385.75</v>
      </c>
      <c r="AJ52">
        <v>4007</v>
      </c>
      <c r="AK52">
        <v>2.6829100000000001</v>
      </c>
      <c r="AL52">
        <v>169</v>
      </c>
      <c r="AM52">
        <v>293</v>
      </c>
      <c r="AN52">
        <v>416</v>
      </c>
      <c r="AO52">
        <v>0</v>
      </c>
      <c r="AP52">
        <v>0.86673299999999998</v>
      </c>
      <c r="AQ52">
        <v>0.133267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1:48">
      <c r="A53">
        <v>201207</v>
      </c>
      <c r="B53">
        <v>324601</v>
      </c>
      <c r="C53" t="s">
        <v>133</v>
      </c>
      <c r="D53" t="s">
        <v>138</v>
      </c>
      <c r="E53">
        <v>0.28836099999999998</v>
      </c>
      <c r="F53">
        <v>7.95235</v>
      </c>
      <c r="G53">
        <v>9.0031099999999995</v>
      </c>
      <c r="H53">
        <v>11.2957</v>
      </c>
      <c r="I53">
        <v>1.26509</v>
      </c>
      <c r="J53">
        <v>0.97514400000000001</v>
      </c>
      <c r="K53">
        <v>5.7249999999999996</v>
      </c>
      <c r="L53">
        <v>2939.39</v>
      </c>
      <c r="M53">
        <v>0.443552</v>
      </c>
      <c r="N53">
        <v>0.14003399999999999</v>
      </c>
      <c r="O53">
        <v>0.323264</v>
      </c>
      <c r="P53">
        <v>9.3149899999999994E-2</v>
      </c>
      <c r="Q53">
        <v>0.17947199999999999</v>
      </c>
      <c r="R53">
        <v>0.21642900000000001</v>
      </c>
      <c r="S53">
        <v>0.429232</v>
      </c>
      <c r="T53">
        <v>0.174868</v>
      </c>
      <c r="U53">
        <v>0.42643900000000001</v>
      </c>
      <c r="V53">
        <v>0.12219099999999999</v>
      </c>
      <c r="W53">
        <v>0.136044</v>
      </c>
      <c r="X53">
        <v>0.315326</v>
      </c>
      <c r="Y53">
        <v>1.1893800000000001</v>
      </c>
      <c r="Z53">
        <v>1.3261700000000001</v>
      </c>
      <c r="AA53">
        <v>3.4944299999999999</v>
      </c>
      <c r="AB53">
        <v>0.17133399999999999</v>
      </c>
      <c r="AC53">
        <v>1.3356600000000001</v>
      </c>
      <c r="AD53">
        <v>2.3058399999999999</v>
      </c>
      <c r="AE53">
        <v>2461</v>
      </c>
      <c r="AF53">
        <v>1.40408</v>
      </c>
      <c r="AG53">
        <v>839</v>
      </c>
      <c r="AH53">
        <v>1032</v>
      </c>
      <c r="AI53">
        <v>1295</v>
      </c>
      <c r="AJ53">
        <v>3617</v>
      </c>
      <c r="AK53">
        <v>2.6158600000000001</v>
      </c>
      <c r="AL53">
        <v>92</v>
      </c>
      <c r="AM53">
        <v>218</v>
      </c>
      <c r="AN53">
        <v>401</v>
      </c>
      <c r="AO53">
        <v>0</v>
      </c>
      <c r="AP53">
        <v>0.78739300000000001</v>
      </c>
      <c r="AQ53">
        <v>0.21260699999999999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48">
      <c r="A54">
        <v>201208</v>
      </c>
      <c r="B54">
        <v>324601</v>
      </c>
      <c r="C54" t="s">
        <v>139</v>
      </c>
      <c r="D54" t="s">
        <v>140</v>
      </c>
      <c r="E54">
        <v>0.27700000000000002</v>
      </c>
      <c r="F54">
        <v>7.6412800000000001</v>
      </c>
      <c r="G54">
        <v>8.8580000000000005</v>
      </c>
      <c r="H54">
        <v>10.888299999999999</v>
      </c>
      <c r="I54">
        <v>0.98899700000000001</v>
      </c>
      <c r="J54">
        <v>0.96053999999999995</v>
      </c>
      <c r="K54">
        <v>5.59938</v>
      </c>
      <c r="L54">
        <v>2940.47</v>
      </c>
      <c r="M54">
        <v>0.53751000000000004</v>
      </c>
      <c r="N54">
        <v>0.38482699999999997</v>
      </c>
      <c r="O54">
        <v>3.2633099999999998E-2</v>
      </c>
      <c r="P54">
        <v>4.5030199999999999E-2</v>
      </c>
      <c r="Q54">
        <v>0.18646199999999999</v>
      </c>
      <c r="R54">
        <v>0.229378</v>
      </c>
      <c r="S54">
        <v>0.41689799999999999</v>
      </c>
      <c r="T54">
        <v>0.16726199999999999</v>
      </c>
      <c r="U54">
        <v>0.44117800000000001</v>
      </c>
      <c r="V54">
        <v>0.110246</v>
      </c>
      <c r="W54">
        <v>0.11959400000000001</v>
      </c>
      <c r="X54">
        <v>0.328982</v>
      </c>
      <c r="Y54">
        <v>1.1874899999999999</v>
      </c>
      <c r="Z54">
        <v>2.30985</v>
      </c>
      <c r="AA54">
        <v>3.2536100000000001</v>
      </c>
      <c r="AB54">
        <v>0.103758</v>
      </c>
      <c r="AC54">
        <v>1.9303999999999999</v>
      </c>
      <c r="AD54">
        <v>2.02515</v>
      </c>
      <c r="AE54">
        <v>2780</v>
      </c>
      <c r="AF54">
        <v>1.60548</v>
      </c>
      <c r="AG54">
        <v>670</v>
      </c>
      <c r="AH54">
        <v>794</v>
      </c>
      <c r="AI54">
        <v>994.25</v>
      </c>
      <c r="AJ54">
        <v>3213</v>
      </c>
      <c r="AK54">
        <v>2.5926300000000002</v>
      </c>
      <c r="AL54">
        <v>125</v>
      </c>
      <c r="AM54">
        <v>237</v>
      </c>
      <c r="AN54">
        <v>399</v>
      </c>
      <c r="AO54">
        <v>0</v>
      </c>
      <c r="AP54">
        <v>0.86212299999999997</v>
      </c>
      <c r="AQ54">
        <v>0.137877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48">
      <c r="A55">
        <v>201209</v>
      </c>
      <c r="B55">
        <v>324601</v>
      </c>
      <c r="C55" t="s">
        <v>141</v>
      </c>
      <c r="D55" t="s">
        <v>142</v>
      </c>
      <c r="E55">
        <v>0.29563099999999998</v>
      </c>
      <c r="F55">
        <v>10.6393</v>
      </c>
      <c r="G55">
        <v>12.5783</v>
      </c>
      <c r="H55">
        <v>15.8218</v>
      </c>
      <c r="I55">
        <v>1.21505</v>
      </c>
      <c r="J55">
        <v>0.91165600000000002</v>
      </c>
      <c r="K55">
        <v>5.4633700000000003</v>
      </c>
      <c r="L55">
        <v>2939</v>
      </c>
      <c r="M55">
        <v>0.43615700000000002</v>
      </c>
      <c r="N55">
        <v>8.2669999999999993E-2</v>
      </c>
      <c r="O55">
        <v>0.254718</v>
      </c>
      <c r="P55">
        <v>0.22645399999999999</v>
      </c>
      <c r="Q55">
        <v>0.18080499999999999</v>
      </c>
      <c r="R55">
        <v>0.23357</v>
      </c>
      <c r="S55">
        <v>0.41909299999999999</v>
      </c>
      <c r="T55">
        <v>0.16653299999999999</v>
      </c>
      <c r="U55">
        <v>0.430145</v>
      </c>
      <c r="V55">
        <v>0.11339200000000001</v>
      </c>
      <c r="W55">
        <v>0.122363</v>
      </c>
      <c r="X55">
        <v>0.33410000000000001</v>
      </c>
      <c r="Y55">
        <v>1.0207599999999999</v>
      </c>
      <c r="Z55">
        <v>1.54792</v>
      </c>
      <c r="AA55">
        <v>3.6839</v>
      </c>
      <c r="AB55">
        <v>0.18165600000000001</v>
      </c>
      <c r="AC55">
        <v>1.14408</v>
      </c>
      <c r="AD55">
        <v>2.7106400000000002</v>
      </c>
      <c r="AE55">
        <v>1910</v>
      </c>
      <c r="AF55">
        <v>1.12236</v>
      </c>
      <c r="AG55">
        <v>528</v>
      </c>
      <c r="AH55">
        <v>645</v>
      </c>
      <c r="AI55">
        <v>815</v>
      </c>
      <c r="AJ55">
        <v>2449</v>
      </c>
      <c r="AK55">
        <v>1.97611</v>
      </c>
      <c r="AL55">
        <v>143</v>
      </c>
      <c r="AM55">
        <v>294</v>
      </c>
      <c r="AN55">
        <v>465</v>
      </c>
      <c r="AO55">
        <v>0</v>
      </c>
      <c r="AP55">
        <v>0.67292799999999997</v>
      </c>
      <c r="AQ55">
        <v>0.32707199999999997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>
      <c r="A56">
        <v>201210</v>
      </c>
      <c r="B56">
        <v>324601</v>
      </c>
      <c r="C56" t="s">
        <v>136</v>
      </c>
      <c r="D56" t="s">
        <v>143</v>
      </c>
      <c r="E56">
        <v>0.32302199999999998</v>
      </c>
      <c r="F56">
        <v>13.2967</v>
      </c>
      <c r="G56">
        <v>14.9298</v>
      </c>
      <c r="H56">
        <v>18.6113</v>
      </c>
      <c r="I56">
        <v>1.5527299999999999</v>
      </c>
      <c r="J56">
        <v>1.65093</v>
      </c>
      <c r="K56">
        <v>3.8122600000000002</v>
      </c>
      <c r="L56">
        <v>2998.11</v>
      </c>
      <c r="M56">
        <v>0.39960800000000002</v>
      </c>
      <c r="N56">
        <v>7.6237600000000003E-2</v>
      </c>
      <c r="O56">
        <v>7.50667E-2</v>
      </c>
      <c r="P56">
        <v>0.44908799999999999</v>
      </c>
      <c r="Q56">
        <v>0.17078599999999999</v>
      </c>
      <c r="R56">
        <v>0.245172</v>
      </c>
      <c r="S56">
        <v>0.37276900000000002</v>
      </c>
      <c r="T56">
        <v>0.21127299999999999</v>
      </c>
      <c r="U56">
        <v>0.392098</v>
      </c>
      <c r="V56">
        <v>0.12728200000000001</v>
      </c>
      <c r="W56">
        <v>0.140928</v>
      </c>
      <c r="X56">
        <v>0.33969199999999999</v>
      </c>
      <c r="Y56">
        <v>0.96954099999999999</v>
      </c>
      <c r="Z56">
        <v>1.81254</v>
      </c>
      <c r="AA56">
        <v>5.4614200000000004</v>
      </c>
      <c r="AB56">
        <v>5.54563E-2</v>
      </c>
      <c r="AC56">
        <v>0.417325</v>
      </c>
      <c r="AD56">
        <v>4.1570099999999996</v>
      </c>
      <c r="AE56">
        <v>1064</v>
      </c>
      <c r="AF56">
        <v>0.56532199999999999</v>
      </c>
      <c r="AG56">
        <v>171.75</v>
      </c>
      <c r="AH56">
        <v>213</v>
      </c>
      <c r="AI56">
        <v>391.5</v>
      </c>
      <c r="AJ56">
        <v>1390</v>
      </c>
      <c r="AK56">
        <v>0.969808</v>
      </c>
      <c r="AL56">
        <v>150</v>
      </c>
      <c r="AM56">
        <v>283</v>
      </c>
      <c r="AN56">
        <v>453</v>
      </c>
      <c r="AO56">
        <v>0</v>
      </c>
      <c r="AP56">
        <v>0.72805799999999998</v>
      </c>
      <c r="AQ56">
        <v>0.27194200000000002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48">
      <c r="A57">
        <v>201203</v>
      </c>
      <c r="B57">
        <v>340305</v>
      </c>
      <c r="C57" t="s">
        <v>144</v>
      </c>
      <c r="D57" t="s">
        <v>145</v>
      </c>
      <c r="E57">
        <v>0.35668100000000003</v>
      </c>
      <c r="F57">
        <v>9.0543999999999993</v>
      </c>
      <c r="G57">
        <v>10.2186</v>
      </c>
      <c r="H57">
        <v>12.458</v>
      </c>
      <c r="I57">
        <v>0.71821999999999997</v>
      </c>
      <c r="J57">
        <v>1.11317</v>
      </c>
      <c r="K57">
        <v>4.93384</v>
      </c>
      <c r="L57">
        <v>4679.5200000000004</v>
      </c>
      <c r="M57">
        <v>0.423066</v>
      </c>
      <c r="N57">
        <v>0.187303</v>
      </c>
      <c r="O57">
        <v>0.21967100000000001</v>
      </c>
      <c r="P57">
        <v>0.16996</v>
      </c>
      <c r="Q57">
        <v>0.20936399999999999</v>
      </c>
      <c r="R57">
        <v>0.227297</v>
      </c>
      <c r="S57">
        <v>0.31022699999999997</v>
      </c>
      <c r="T57">
        <v>0.253112</v>
      </c>
      <c r="U57">
        <v>0.480431</v>
      </c>
      <c r="V57">
        <v>0.13687299999999999</v>
      </c>
      <c r="W57">
        <v>0.139624</v>
      </c>
      <c r="X57">
        <v>0.24307200000000001</v>
      </c>
      <c r="Y57">
        <v>0.90910800000000003</v>
      </c>
      <c r="Z57">
        <v>1.0958600000000001</v>
      </c>
      <c r="AA57">
        <v>4.0507099999999996</v>
      </c>
      <c r="AB57">
        <v>0.59403799999999995</v>
      </c>
      <c r="AC57">
        <v>0.42816300000000002</v>
      </c>
      <c r="AD57">
        <v>2.1770700000000001</v>
      </c>
      <c r="AE57">
        <v>2651</v>
      </c>
      <c r="AF57">
        <v>0.69982200000000006</v>
      </c>
      <c r="AG57">
        <v>540</v>
      </c>
      <c r="AH57">
        <v>1575</v>
      </c>
      <c r="AI57">
        <v>2359.5</v>
      </c>
      <c r="AJ57">
        <v>4640</v>
      </c>
      <c r="AK57">
        <v>1.8968100000000001</v>
      </c>
      <c r="AL57">
        <v>52</v>
      </c>
      <c r="AM57">
        <v>74</v>
      </c>
      <c r="AN57">
        <v>103</v>
      </c>
      <c r="AO57">
        <v>0</v>
      </c>
      <c r="AP57">
        <v>0.68103400000000003</v>
      </c>
      <c r="AQ57">
        <v>0.279526</v>
      </c>
      <c r="AR57">
        <v>3.3836199999999997E-2</v>
      </c>
      <c r="AS57">
        <v>4.3103400000000002E-3</v>
      </c>
      <c r="AT57">
        <v>1.2930999999999999E-3</v>
      </c>
      <c r="AU57">
        <v>0</v>
      </c>
      <c r="AV57">
        <v>0</v>
      </c>
    </row>
    <row r="58" spans="1:48">
      <c r="A58">
        <v>201204</v>
      </c>
      <c r="B58">
        <v>340305</v>
      </c>
      <c r="C58" t="s">
        <v>146</v>
      </c>
      <c r="D58" t="s">
        <v>147</v>
      </c>
      <c r="E58">
        <v>0.35376200000000002</v>
      </c>
      <c r="F58">
        <v>8.3983399999999993</v>
      </c>
      <c r="G58">
        <v>9.7244700000000002</v>
      </c>
      <c r="H58">
        <v>12.015599999999999</v>
      </c>
      <c r="I58">
        <v>0.86065000000000003</v>
      </c>
      <c r="J58">
        <v>1.0943000000000001</v>
      </c>
      <c r="K58">
        <v>4.6872400000000001</v>
      </c>
      <c r="L58">
        <v>4678.7299999999996</v>
      </c>
      <c r="M58">
        <v>0.38040400000000002</v>
      </c>
      <c r="N58">
        <v>0.18167700000000001</v>
      </c>
      <c r="O58">
        <v>0.243226</v>
      </c>
      <c r="P58">
        <v>0.194692</v>
      </c>
      <c r="Q58">
        <v>0.208449</v>
      </c>
      <c r="R58">
        <v>0.24369499999999999</v>
      </c>
      <c r="S58">
        <v>0.31123600000000001</v>
      </c>
      <c r="T58">
        <v>0.23662</v>
      </c>
      <c r="U58">
        <v>0.263959</v>
      </c>
      <c r="V58">
        <v>0.187116</v>
      </c>
      <c r="W58">
        <v>0.190386</v>
      </c>
      <c r="X58">
        <v>0.358539</v>
      </c>
      <c r="Y58">
        <v>0.90071900000000005</v>
      </c>
      <c r="Z58">
        <v>1.23532</v>
      </c>
      <c r="AA58">
        <v>3.8112599999999999</v>
      </c>
      <c r="AB58">
        <v>0.27001599999999998</v>
      </c>
      <c r="AC58">
        <v>0.58251200000000003</v>
      </c>
      <c r="AD58">
        <v>2.1570200000000002</v>
      </c>
      <c r="AE58">
        <v>2638</v>
      </c>
      <c r="AF58">
        <v>0.68725599999999998</v>
      </c>
      <c r="AG58">
        <v>461</v>
      </c>
      <c r="AH58">
        <v>1684</v>
      </c>
      <c r="AI58">
        <v>2042</v>
      </c>
      <c r="AJ58">
        <v>4732</v>
      </c>
      <c r="AK58">
        <v>1.8956</v>
      </c>
      <c r="AL58">
        <v>38</v>
      </c>
      <c r="AM58">
        <v>61</v>
      </c>
      <c r="AN58">
        <v>94</v>
      </c>
      <c r="AO58">
        <v>0</v>
      </c>
      <c r="AP58">
        <v>0.66504600000000003</v>
      </c>
      <c r="AQ58">
        <v>0.292688</v>
      </c>
      <c r="AR58">
        <v>3.8884200000000001E-2</v>
      </c>
      <c r="AS58">
        <v>1.90194E-3</v>
      </c>
      <c r="AT58">
        <v>1.4792900000000001E-3</v>
      </c>
      <c r="AU58">
        <v>0</v>
      </c>
      <c r="AV58">
        <v>0</v>
      </c>
    </row>
    <row r="59" spans="1:48">
      <c r="A59">
        <v>201205</v>
      </c>
      <c r="B59">
        <v>340305</v>
      </c>
      <c r="C59" t="s">
        <v>148</v>
      </c>
      <c r="D59" t="s">
        <v>149</v>
      </c>
      <c r="E59">
        <v>0.35314499999999999</v>
      </c>
      <c r="F59">
        <v>10.513999999999999</v>
      </c>
      <c r="G59">
        <v>11.768599999999999</v>
      </c>
      <c r="H59">
        <v>14.3344</v>
      </c>
      <c r="I59">
        <v>0.90326899999999999</v>
      </c>
      <c r="J59">
        <v>0.96453800000000001</v>
      </c>
      <c r="K59">
        <v>5.71143</v>
      </c>
      <c r="L59">
        <v>4678.95</v>
      </c>
      <c r="M59">
        <v>0.39847199999999999</v>
      </c>
      <c r="N59">
        <v>0.149558</v>
      </c>
      <c r="O59">
        <v>0.217251</v>
      </c>
      <c r="P59">
        <v>0.23471900000000001</v>
      </c>
      <c r="Q59">
        <v>0.23185500000000001</v>
      </c>
      <c r="R59">
        <v>0.26625100000000002</v>
      </c>
      <c r="S59">
        <v>0.29294900000000001</v>
      </c>
      <c r="T59">
        <v>0.20894499999999999</v>
      </c>
      <c r="U59">
        <v>0.433224</v>
      </c>
      <c r="V59">
        <v>0.14040900000000001</v>
      </c>
      <c r="W59">
        <v>0.145812</v>
      </c>
      <c r="X59">
        <v>0.28055600000000003</v>
      </c>
      <c r="Y59">
        <v>1.01769</v>
      </c>
      <c r="Z59">
        <v>1.3539399999999999</v>
      </c>
      <c r="AA59">
        <v>3.5864799999999999</v>
      </c>
      <c r="AB59">
        <v>0.112066</v>
      </c>
      <c r="AC59">
        <v>0.58185500000000001</v>
      </c>
      <c r="AD59">
        <v>2.31745</v>
      </c>
      <c r="AE59">
        <v>2250</v>
      </c>
      <c r="AF59">
        <v>0.74350400000000005</v>
      </c>
      <c r="AG59">
        <v>676</v>
      </c>
      <c r="AH59">
        <v>1475.5</v>
      </c>
      <c r="AI59">
        <v>1666</v>
      </c>
      <c r="AJ59">
        <v>4324</v>
      </c>
      <c r="AK59">
        <v>1.7275400000000001</v>
      </c>
      <c r="AL59">
        <v>100</v>
      </c>
      <c r="AM59">
        <v>146</v>
      </c>
      <c r="AN59">
        <v>203</v>
      </c>
      <c r="AO59">
        <v>0</v>
      </c>
      <c r="AP59">
        <v>0.71600399999999997</v>
      </c>
      <c r="AQ59">
        <v>0.258326</v>
      </c>
      <c r="AR59">
        <v>2.1739100000000001E-2</v>
      </c>
      <c r="AS59">
        <v>3.0064800000000002E-3</v>
      </c>
      <c r="AT59">
        <v>9.2506900000000004E-4</v>
      </c>
      <c r="AU59">
        <v>0</v>
      </c>
      <c r="AV59">
        <v>0</v>
      </c>
    </row>
    <row r="60" spans="1:48">
      <c r="A60">
        <v>201206</v>
      </c>
      <c r="B60">
        <v>340305</v>
      </c>
      <c r="C60" t="s">
        <v>150</v>
      </c>
      <c r="D60" t="s">
        <v>151</v>
      </c>
      <c r="E60">
        <v>0.35638999999999998</v>
      </c>
      <c r="F60">
        <v>10.1509</v>
      </c>
      <c r="G60">
        <v>11.4419</v>
      </c>
      <c r="H60">
        <v>14.079700000000001</v>
      </c>
      <c r="I60">
        <v>0.91319600000000001</v>
      </c>
      <c r="J60">
        <v>1.1528799999999999</v>
      </c>
      <c r="K60">
        <v>4.4348000000000001</v>
      </c>
      <c r="L60">
        <v>4678.99</v>
      </c>
      <c r="M60">
        <v>0.39558599999999999</v>
      </c>
      <c r="N60">
        <v>0.21188899999999999</v>
      </c>
      <c r="O60">
        <v>0.236569</v>
      </c>
      <c r="P60">
        <v>0.15595600000000001</v>
      </c>
      <c r="Q60">
        <v>0.22314600000000001</v>
      </c>
      <c r="R60">
        <v>0.25988299999999998</v>
      </c>
      <c r="S60">
        <v>0.30189500000000002</v>
      </c>
      <c r="T60">
        <v>0.21507699999999999</v>
      </c>
      <c r="U60">
        <v>0.451264</v>
      </c>
      <c r="V60">
        <v>0.13233200000000001</v>
      </c>
      <c r="W60">
        <v>0.12726199999999999</v>
      </c>
      <c r="X60">
        <v>0.28914099999999998</v>
      </c>
      <c r="Y60">
        <v>0.91546499999999997</v>
      </c>
      <c r="Z60">
        <v>1.25108</v>
      </c>
      <c r="AA60">
        <v>4.28606</v>
      </c>
      <c r="AB60">
        <v>0.216528</v>
      </c>
      <c r="AC60">
        <v>0.45241999999999999</v>
      </c>
      <c r="AD60">
        <v>2.5831</v>
      </c>
      <c r="AE60">
        <v>2152</v>
      </c>
      <c r="AF60">
        <v>0.69669800000000004</v>
      </c>
      <c r="AG60">
        <v>615.75</v>
      </c>
      <c r="AH60">
        <v>1457.5</v>
      </c>
      <c r="AI60">
        <v>1935.25</v>
      </c>
      <c r="AJ60">
        <v>3701</v>
      </c>
      <c r="AK60">
        <v>1.6417200000000001</v>
      </c>
      <c r="AL60">
        <v>66</v>
      </c>
      <c r="AM60">
        <v>98</v>
      </c>
      <c r="AN60">
        <v>143</v>
      </c>
      <c r="AO60">
        <v>0</v>
      </c>
      <c r="AP60">
        <v>0.70062100000000005</v>
      </c>
      <c r="AQ60">
        <v>0.26614399999999999</v>
      </c>
      <c r="AR60">
        <v>2.8370699999999999E-2</v>
      </c>
      <c r="AS60">
        <v>4.5933500000000004E-3</v>
      </c>
      <c r="AT60">
        <v>2.7019700000000002E-4</v>
      </c>
      <c r="AU60">
        <v>0</v>
      </c>
      <c r="AV60">
        <v>0</v>
      </c>
    </row>
    <row r="61" spans="1:48">
      <c r="A61">
        <v>201207</v>
      </c>
      <c r="B61">
        <v>340305</v>
      </c>
      <c r="C61" t="s">
        <v>146</v>
      </c>
      <c r="D61" t="s">
        <v>152</v>
      </c>
      <c r="E61">
        <v>0.34172400000000003</v>
      </c>
      <c r="F61">
        <v>10.0406</v>
      </c>
      <c r="G61">
        <v>11.5692</v>
      </c>
      <c r="H61">
        <v>14.470700000000001</v>
      </c>
      <c r="I61">
        <v>0.76968899999999996</v>
      </c>
      <c r="J61">
        <v>0.98107999999999995</v>
      </c>
      <c r="K61">
        <v>4.82803</v>
      </c>
      <c r="L61">
        <v>4679.3</v>
      </c>
      <c r="M61">
        <v>0.43464199999999997</v>
      </c>
      <c r="N61">
        <v>0.243423</v>
      </c>
      <c r="O61">
        <v>0.26660099999999998</v>
      </c>
      <c r="P61">
        <v>5.5333899999999998E-2</v>
      </c>
      <c r="Q61">
        <v>0.21471599999999999</v>
      </c>
      <c r="R61">
        <v>0.26646599999999998</v>
      </c>
      <c r="S61">
        <v>0.30560100000000001</v>
      </c>
      <c r="T61">
        <v>0.21321699999999999</v>
      </c>
      <c r="U61">
        <v>0.35095900000000002</v>
      </c>
      <c r="V61">
        <v>0.142563</v>
      </c>
      <c r="W61">
        <v>0.145209</v>
      </c>
      <c r="X61">
        <v>0.36126999999999998</v>
      </c>
      <c r="Y61">
        <v>1.1054200000000001</v>
      </c>
      <c r="Z61">
        <v>1.11355</v>
      </c>
      <c r="AA61">
        <v>4.9396800000000001</v>
      </c>
      <c r="AB61">
        <v>0.50700800000000001</v>
      </c>
      <c r="AC61">
        <v>0.51286500000000002</v>
      </c>
      <c r="AD61">
        <v>3.6523400000000001</v>
      </c>
      <c r="AE61">
        <v>2712</v>
      </c>
      <c r="AF61">
        <v>0.794902</v>
      </c>
      <c r="AG61">
        <v>921</v>
      </c>
      <c r="AH61">
        <v>1532</v>
      </c>
      <c r="AI61">
        <v>1880.25</v>
      </c>
      <c r="AJ61">
        <v>4489</v>
      </c>
      <c r="AK61">
        <v>1.88242</v>
      </c>
      <c r="AL61">
        <v>51</v>
      </c>
      <c r="AM61">
        <v>77</v>
      </c>
      <c r="AN61">
        <v>110</v>
      </c>
      <c r="AO61">
        <v>0</v>
      </c>
      <c r="AP61">
        <v>0.72644200000000003</v>
      </c>
      <c r="AQ61">
        <v>0.25039</v>
      </c>
      <c r="AR61">
        <v>2.09401E-2</v>
      </c>
      <c r="AS61">
        <v>2.0049E-3</v>
      </c>
      <c r="AT61">
        <v>2.2276699999999999E-4</v>
      </c>
      <c r="AU61">
        <v>0</v>
      </c>
      <c r="AV61">
        <v>0</v>
      </c>
    </row>
    <row r="62" spans="1:48">
      <c r="A62">
        <v>201208</v>
      </c>
      <c r="B62">
        <v>340305</v>
      </c>
      <c r="C62" t="s">
        <v>153</v>
      </c>
      <c r="D62" t="s">
        <v>154</v>
      </c>
      <c r="E62">
        <v>0.34794399999999998</v>
      </c>
      <c r="F62">
        <v>13.290699999999999</v>
      </c>
      <c r="G62">
        <v>14.9427</v>
      </c>
      <c r="H62">
        <v>18.139600000000002</v>
      </c>
      <c r="I62">
        <v>0.67561899999999997</v>
      </c>
      <c r="J62">
        <v>0.910528</v>
      </c>
      <c r="K62">
        <v>4.9843299999999999</v>
      </c>
      <c r="L62">
        <v>4678.58</v>
      </c>
      <c r="M62">
        <v>0.39522699999999999</v>
      </c>
      <c r="N62">
        <v>0.156891</v>
      </c>
      <c r="O62">
        <v>0.18213399999999999</v>
      </c>
      <c r="P62">
        <v>0.26574900000000001</v>
      </c>
      <c r="Q62">
        <v>0.21587700000000001</v>
      </c>
      <c r="R62">
        <v>0.26097999999999999</v>
      </c>
      <c r="S62">
        <v>0.297462</v>
      </c>
      <c r="T62">
        <v>0.22568099999999999</v>
      </c>
      <c r="U62">
        <v>0.43389699999999998</v>
      </c>
      <c r="V62">
        <v>0.128111</v>
      </c>
      <c r="W62">
        <v>0.13012199999999999</v>
      </c>
      <c r="X62">
        <v>0.30787100000000001</v>
      </c>
      <c r="Y62">
        <v>0.91162600000000005</v>
      </c>
      <c r="Z62">
        <v>1.05426</v>
      </c>
      <c r="AA62">
        <v>3.12601</v>
      </c>
      <c r="AB62">
        <v>0.376641</v>
      </c>
      <c r="AC62">
        <v>0.50014599999999998</v>
      </c>
      <c r="AD62">
        <v>2.03864</v>
      </c>
      <c r="AE62">
        <v>2631</v>
      </c>
      <c r="AF62">
        <v>0.78050299999999995</v>
      </c>
      <c r="AG62">
        <v>873</v>
      </c>
      <c r="AH62">
        <v>1580</v>
      </c>
      <c r="AI62">
        <v>1807</v>
      </c>
      <c r="AJ62">
        <v>4426</v>
      </c>
      <c r="AK62">
        <v>1.9406699999999999</v>
      </c>
      <c r="AL62">
        <v>60</v>
      </c>
      <c r="AM62">
        <v>86</v>
      </c>
      <c r="AN62">
        <v>118.75</v>
      </c>
      <c r="AO62">
        <v>0</v>
      </c>
      <c r="AP62">
        <v>0.72277499999999995</v>
      </c>
      <c r="AQ62">
        <v>0.25011299999999997</v>
      </c>
      <c r="AR62">
        <v>2.1690000000000001E-2</v>
      </c>
      <c r="AS62">
        <v>4.0668800000000001E-3</v>
      </c>
      <c r="AT62">
        <v>1.35563E-3</v>
      </c>
      <c r="AU62">
        <v>0</v>
      </c>
      <c r="AV62">
        <v>0</v>
      </c>
    </row>
    <row r="63" spans="1:48">
      <c r="A63">
        <v>201209</v>
      </c>
      <c r="B63">
        <v>340305</v>
      </c>
      <c r="C63" t="s">
        <v>155</v>
      </c>
      <c r="D63" t="s">
        <v>156</v>
      </c>
      <c r="E63">
        <v>0.36816700000000002</v>
      </c>
      <c r="F63">
        <v>9.1974199999999993</v>
      </c>
      <c r="G63">
        <v>10.2384</v>
      </c>
      <c r="H63">
        <v>12.292299999999999</v>
      </c>
      <c r="I63">
        <v>0.74004999999999999</v>
      </c>
      <c r="J63">
        <v>1.0343599999999999</v>
      </c>
      <c r="K63">
        <v>5.9828299999999999</v>
      </c>
      <c r="L63">
        <v>4678.76</v>
      </c>
      <c r="M63">
        <v>0.45990599999999998</v>
      </c>
      <c r="N63">
        <v>0.16914699999999999</v>
      </c>
      <c r="O63">
        <v>0.29319899999999999</v>
      </c>
      <c r="P63">
        <v>7.7748399999999995E-2</v>
      </c>
      <c r="Q63">
        <v>0.243117</v>
      </c>
      <c r="R63">
        <v>0.27704800000000002</v>
      </c>
      <c r="S63">
        <v>0.28129100000000001</v>
      </c>
      <c r="T63">
        <v>0.198544</v>
      </c>
      <c r="U63">
        <v>0.42820200000000003</v>
      </c>
      <c r="V63">
        <v>0.12420100000000001</v>
      </c>
      <c r="W63">
        <v>0.121159</v>
      </c>
      <c r="X63">
        <v>0.32643899999999998</v>
      </c>
      <c r="Y63">
        <v>1.0899000000000001</v>
      </c>
      <c r="Z63">
        <v>1.0980300000000001</v>
      </c>
      <c r="AA63">
        <v>4.8831699999999998</v>
      </c>
      <c r="AB63">
        <v>0.36217300000000002</v>
      </c>
      <c r="AC63">
        <v>0.91456999999999999</v>
      </c>
      <c r="AD63">
        <v>3.4405299999999999</v>
      </c>
      <c r="AE63">
        <v>3000</v>
      </c>
      <c r="AF63">
        <v>0.94289199999999995</v>
      </c>
      <c r="AG63">
        <v>1077</v>
      </c>
      <c r="AH63">
        <v>1176</v>
      </c>
      <c r="AI63">
        <v>1269</v>
      </c>
      <c r="AJ63">
        <v>4756</v>
      </c>
      <c r="AK63">
        <v>2.1830699999999998</v>
      </c>
      <c r="AL63">
        <v>108</v>
      </c>
      <c r="AM63">
        <v>146</v>
      </c>
      <c r="AN63">
        <v>187</v>
      </c>
      <c r="AO63">
        <v>0</v>
      </c>
      <c r="AP63">
        <v>0.68208599999999997</v>
      </c>
      <c r="AQ63">
        <v>0.28595500000000001</v>
      </c>
      <c r="AR63">
        <v>2.88057E-2</v>
      </c>
      <c r="AS63">
        <v>2.73339E-3</v>
      </c>
      <c r="AT63">
        <v>4.2052099999999998E-4</v>
      </c>
      <c r="AU63">
        <v>0</v>
      </c>
      <c r="AV63">
        <v>0</v>
      </c>
    </row>
    <row r="64" spans="1:48">
      <c r="A64">
        <v>201210</v>
      </c>
      <c r="B64">
        <v>340305</v>
      </c>
      <c r="C64" t="s">
        <v>157</v>
      </c>
      <c r="D64" t="s">
        <v>158</v>
      </c>
      <c r="E64">
        <v>0.34199400000000002</v>
      </c>
      <c r="F64">
        <v>8.5338100000000008</v>
      </c>
      <c r="G64">
        <v>9.8439099999999993</v>
      </c>
      <c r="H64">
        <v>12.1814</v>
      </c>
      <c r="I64">
        <v>0.84825899999999999</v>
      </c>
      <c r="J64">
        <v>0.929427</v>
      </c>
      <c r="K64">
        <v>5.1741599999999996</v>
      </c>
      <c r="L64">
        <v>4680.18</v>
      </c>
      <c r="M64">
        <v>0.78061599999999998</v>
      </c>
      <c r="N64">
        <v>0.176533</v>
      </c>
      <c r="O64">
        <v>2.1090399999999999E-2</v>
      </c>
      <c r="P64">
        <v>2.1760499999999999E-2</v>
      </c>
      <c r="Q64">
        <v>0.22517100000000001</v>
      </c>
      <c r="R64">
        <v>0.27431100000000003</v>
      </c>
      <c r="S64">
        <v>0.29152699999999998</v>
      </c>
      <c r="T64">
        <v>0.20899100000000001</v>
      </c>
      <c r="U64">
        <v>0.428199</v>
      </c>
      <c r="V64">
        <v>0.14987500000000001</v>
      </c>
      <c r="W64">
        <v>0.150842</v>
      </c>
      <c r="X64">
        <v>0.27108500000000002</v>
      </c>
      <c r="Y64">
        <v>1.47539</v>
      </c>
      <c r="Z64">
        <v>1.55166</v>
      </c>
      <c r="AA64">
        <v>4.0246199999999996</v>
      </c>
      <c r="AB64">
        <v>1.24736</v>
      </c>
      <c r="AC64">
        <v>0.66075099999999998</v>
      </c>
      <c r="AD64">
        <v>3.2711000000000001</v>
      </c>
      <c r="AE64">
        <v>2761</v>
      </c>
      <c r="AF64">
        <v>0.84139699999999995</v>
      </c>
      <c r="AG64">
        <v>726</v>
      </c>
      <c r="AH64">
        <v>1857</v>
      </c>
      <c r="AI64">
        <v>2502</v>
      </c>
      <c r="AJ64">
        <v>5196</v>
      </c>
      <c r="AK64">
        <v>2.0897399999999999</v>
      </c>
      <c r="AL64">
        <v>109</v>
      </c>
      <c r="AM64">
        <v>144</v>
      </c>
      <c r="AN64">
        <v>189.25</v>
      </c>
      <c r="AO64">
        <v>0</v>
      </c>
      <c r="AP64">
        <v>0.63337200000000005</v>
      </c>
      <c r="AQ64">
        <v>0.30658200000000002</v>
      </c>
      <c r="AR64">
        <v>5.1963000000000002E-2</v>
      </c>
      <c r="AS64">
        <v>5.5812199999999996E-3</v>
      </c>
      <c r="AT64">
        <v>2.5019199999999999E-3</v>
      </c>
      <c r="AU64">
        <v>0</v>
      </c>
      <c r="AV64">
        <v>0</v>
      </c>
    </row>
    <row r="65" spans="1:48">
      <c r="A65">
        <v>201211</v>
      </c>
      <c r="B65">
        <v>340305</v>
      </c>
      <c r="C65" t="s">
        <v>159</v>
      </c>
      <c r="D65" t="s">
        <v>160</v>
      </c>
      <c r="E65">
        <v>0.35134599999999999</v>
      </c>
      <c r="F65">
        <v>8.6610300000000002</v>
      </c>
      <c r="G65">
        <v>9.8192199999999996</v>
      </c>
      <c r="H65">
        <v>12.1395</v>
      </c>
      <c r="I65">
        <v>0.72566299999999995</v>
      </c>
      <c r="J65">
        <v>0.941195</v>
      </c>
      <c r="K65">
        <v>5.4118000000000004</v>
      </c>
      <c r="L65">
        <v>4678.37</v>
      </c>
      <c r="M65">
        <v>0.43365199999999998</v>
      </c>
      <c r="N65">
        <v>0.176339</v>
      </c>
      <c r="O65">
        <v>0.30601</v>
      </c>
      <c r="P65">
        <v>8.3999500000000005E-2</v>
      </c>
      <c r="Q65">
        <v>0.215922</v>
      </c>
      <c r="R65">
        <v>0.26905499999999999</v>
      </c>
      <c r="S65">
        <v>0.30840200000000001</v>
      </c>
      <c r="T65">
        <v>0.206621</v>
      </c>
      <c r="U65">
        <v>0.43079400000000001</v>
      </c>
      <c r="V65">
        <v>0.137298</v>
      </c>
      <c r="W65">
        <v>0.139373</v>
      </c>
      <c r="X65">
        <v>0.29253499999999999</v>
      </c>
      <c r="Y65">
        <v>1.09884</v>
      </c>
      <c r="Z65">
        <v>1.30921</v>
      </c>
      <c r="AA65">
        <v>5.0125000000000002</v>
      </c>
      <c r="AB65">
        <v>0.34037499999999998</v>
      </c>
      <c r="AC65">
        <v>0.79283300000000001</v>
      </c>
      <c r="AD65">
        <v>3.3821099999999999</v>
      </c>
      <c r="AE65">
        <v>2729</v>
      </c>
      <c r="AF65">
        <v>0.86568599999999996</v>
      </c>
      <c r="AG65">
        <v>727</v>
      </c>
      <c r="AH65">
        <v>1493</v>
      </c>
      <c r="AI65">
        <v>1755</v>
      </c>
      <c r="AJ65">
        <v>4793</v>
      </c>
      <c r="AK65">
        <v>1.9822200000000001</v>
      </c>
      <c r="AL65">
        <v>61</v>
      </c>
      <c r="AM65">
        <v>87</v>
      </c>
      <c r="AN65">
        <v>126</v>
      </c>
      <c r="AO65">
        <v>0</v>
      </c>
      <c r="AP65">
        <v>0.62487000000000004</v>
      </c>
      <c r="AQ65">
        <v>0.319216</v>
      </c>
      <c r="AR65">
        <v>4.6943499999999999E-2</v>
      </c>
      <c r="AS65">
        <v>6.6763999999999999E-3</v>
      </c>
      <c r="AT65">
        <v>2.2950100000000001E-3</v>
      </c>
      <c r="AU65">
        <v>0</v>
      </c>
      <c r="AV65">
        <v>0</v>
      </c>
    </row>
    <row r="66" spans="1:48">
      <c r="A66">
        <v>201203</v>
      </c>
      <c r="B66">
        <v>351993</v>
      </c>
      <c r="C66" t="s">
        <v>161</v>
      </c>
      <c r="D66" t="s">
        <v>162</v>
      </c>
      <c r="E66">
        <v>0.25092999999999999</v>
      </c>
      <c r="F66">
        <v>29.1264</v>
      </c>
      <c r="G66">
        <v>32.814300000000003</v>
      </c>
      <c r="H66">
        <v>43.105600000000003</v>
      </c>
      <c r="I66">
        <v>0.75893100000000002</v>
      </c>
      <c r="J66">
        <v>1.3903700000000001</v>
      </c>
      <c r="K66">
        <v>4.0549999999999997</v>
      </c>
      <c r="L66">
        <v>3300.25</v>
      </c>
      <c r="M66">
        <v>0.250502</v>
      </c>
      <c r="N66">
        <v>0.28537499999999999</v>
      </c>
      <c r="O66">
        <v>0.18584999999999999</v>
      </c>
      <c r="P66">
        <v>0.27827400000000002</v>
      </c>
      <c r="Q66">
        <v>0.24593300000000001</v>
      </c>
      <c r="R66">
        <v>0.247865</v>
      </c>
      <c r="S66">
        <v>0.24956700000000001</v>
      </c>
      <c r="T66">
        <v>0.256635</v>
      </c>
      <c r="U66">
        <v>0.244948</v>
      </c>
      <c r="V66">
        <v>0.25074600000000002</v>
      </c>
      <c r="W66">
        <v>0.24929200000000001</v>
      </c>
      <c r="X66">
        <v>0.25501400000000002</v>
      </c>
      <c r="Y66">
        <v>0.97368500000000002</v>
      </c>
      <c r="Z66">
        <v>0.87498799999999999</v>
      </c>
      <c r="AA66">
        <v>2.8673600000000001</v>
      </c>
      <c r="AB66">
        <v>0.31980999999999998</v>
      </c>
      <c r="AC66">
        <v>0.37138300000000002</v>
      </c>
      <c r="AD66">
        <v>1.5097499999999999</v>
      </c>
      <c r="AE66">
        <v>1608</v>
      </c>
      <c r="AF66">
        <v>0.52020900000000003</v>
      </c>
      <c r="AG66">
        <v>666</v>
      </c>
      <c r="AH66">
        <v>736</v>
      </c>
      <c r="AI66">
        <v>872</v>
      </c>
      <c r="AJ66">
        <v>7524</v>
      </c>
      <c r="AK66">
        <v>2.55545</v>
      </c>
      <c r="AL66">
        <v>130</v>
      </c>
      <c r="AM66">
        <v>202</v>
      </c>
      <c r="AN66">
        <v>319</v>
      </c>
      <c r="AO66">
        <v>0.18779899999999999</v>
      </c>
      <c r="AP66">
        <v>0.256247</v>
      </c>
      <c r="AQ66">
        <v>0.14712900000000001</v>
      </c>
      <c r="AR66">
        <v>2.4056399999999999E-2</v>
      </c>
      <c r="AS66">
        <v>3.9872400000000004E-3</v>
      </c>
      <c r="AT66">
        <v>9.3035600000000002E-4</v>
      </c>
      <c r="AU66">
        <v>0.14673</v>
      </c>
      <c r="AV66">
        <v>0.23312099999999999</v>
      </c>
    </row>
    <row r="67" spans="1:48">
      <c r="A67">
        <v>201205</v>
      </c>
      <c r="B67">
        <v>351993</v>
      </c>
      <c r="C67" t="s">
        <v>163</v>
      </c>
      <c r="D67" t="s">
        <v>164</v>
      </c>
      <c r="E67">
        <v>0.26158900000000002</v>
      </c>
      <c r="F67">
        <v>32.072099999999999</v>
      </c>
      <c r="G67">
        <v>37.878399999999999</v>
      </c>
      <c r="H67">
        <v>53.037300000000002</v>
      </c>
      <c r="I67">
        <v>0.95076499999999997</v>
      </c>
      <c r="J67">
        <v>1.5348299999999999</v>
      </c>
      <c r="K67">
        <v>3.7330899999999998</v>
      </c>
      <c r="L67">
        <v>3901.45</v>
      </c>
      <c r="M67">
        <v>0.37463000000000002</v>
      </c>
      <c r="N67">
        <v>0.241087</v>
      </c>
      <c r="O67">
        <v>0.187608</v>
      </c>
      <c r="P67">
        <v>0.19667499999999999</v>
      </c>
      <c r="Q67">
        <v>0.24948600000000001</v>
      </c>
      <c r="R67">
        <v>0.24795700000000001</v>
      </c>
      <c r="S67">
        <v>0.245388</v>
      </c>
      <c r="T67">
        <v>0.25716899999999998</v>
      </c>
      <c r="U67">
        <v>0.25142700000000001</v>
      </c>
      <c r="V67">
        <v>0.25110900000000003</v>
      </c>
      <c r="W67">
        <v>0.24387800000000001</v>
      </c>
      <c r="X67">
        <v>0.25358599999999998</v>
      </c>
      <c r="Y67">
        <v>0.99937699999999996</v>
      </c>
      <c r="Z67">
        <v>0.76074399999999998</v>
      </c>
      <c r="AA67">
        <v>1.56711</v>
      </c>
      <c r="AB67">
        <v>0.67443399999999998</v>
      </c>
      <c r="AC67">
        <v>0.32440400000000003</v>
      </c>
      <c r="AD67">
        <v>0.91870399999999997</v>
      </c>
      <c r="AE67">
        <v>1910</v>
      </c>
      <c r="AF67">
        <v>0.51919099999999996</v>
      </c>
      <c r="AG67">
        <v>647</v>
      </c>
      <c r="AH67">
        <v>756</v>
      </c>
      <c r="AI67">
        <v>892</v>
      </c>
      <c r="AJ67">
        <v>9190</v>
      </c>
      <c r="AK67">
        <v>2.5540500000000002</v>
      </c>
      <c r="AL67">
        <v>133</v>
      </c>
      <c r="AM67">
        <v>204</v>
      </c>
      <c r="AN67">
        <v>333</v>
      </c>
      <c r="AO67">
        <v>0.137214</v>
      </c>
      <c r="AP67">
        <v>0.30174099999999998</v>
      </c>
      <c r="AQ67">
        <v>0.15962999999999999</v>
      </c>
      <c r="AR67">
        <v>2.3503799999999998E-2</v>
      </c>
      <c r="AS67">
        <v>4.4613700000000001E-3</v>
      </c>
      <c r="AT67">
        <v>1.3057699999999999E-3</v>
      </c>
      <c r="AU67">
        <v>0.15821499999999999</v>
      </c>
      <c r="AV67">
        <v>0.21392800000000001</v>
      </c>
    </row>
    <row r="68" spans="1:48">
      <c r="A68">
        <v>201207</v>
      </c>
      <c r="B68">
        <v>351993</v>
      </c>
      <c r="C68" t="s">
        <v>161</v>
      </c>
      <c r="D68" t="s">
        <v>165</v>
      </c>
      <c r="E68">
        <v>0.224048</v>
      </c>
      <c r="F68">
        <v>20.3307</v>
      </c>
      <c r="G68">
        <v>24.6387</v>
      </c>
      <c r="H68">
        <v>32.790199999999999</v>
      </c>
      <c r="I68">
        <v>0.74265499999999995</v>
      </c>
      <c r="J68">
        <v>1.59491</v>
      </c>
      <c r="K68">
        <v>4.5867899999999997</v>
      </c>
      <c r="L68">
        <v>4499.99</v>
      </c>
      <c r="M68">
        <v>0.218004</v>
      </c>
      <c r="N68">
        <v>0.192521</v>
      </c>
      <c r="O68">
        <v>0.28983500000000001</v>
      </c>
      <c r="P68">
        <v>0.29963899999999999</v>
      </c>
      <c r="Q68">
        <v>0.24707799999999999</v>
      </c>
      <c r="R68">
        <v>0.24998200000000001</v>
      </c>
      <c r="S68">
        <v>0.251919</v>
      </c>
      <c r="T68">
        <v>0.25102099999999999</v>
      </c>
      <c r="U68">
        <v>0.248693</v>
      </c>
      <c r="V68">
        <v>0.25143500000000002</v>
      </c>
      <c r="W68">
        <v>0.25453700000000001</v>
      </c>
      <c r="X68">
        <v>0.245335</v>
      </c>
      <c r="Y68">
        <v>0.85682100000000005</v>
      </c>
      <c r="Z68">
        <v>0.77150799999999997</v>
      </c>
      <c r="AA68">
        <v>2.1783700000000001</v>
      </c>
      <c r="AB68">
        <v>0.35165299999999999</v>
      </c>
      <c r="AC68">
        <v>0.45687899999999998</v>
      </c>
      <c r="AD68">
        <v>1.4472700000000001</v>
      </c>
      <c r="AE68">
        <v>2155</v>
      </c>
      <c r="AF68">
        <v>0.51532500000000003</v>
      </c>
      <c r="AG68">
        <v>382</v>
      </c>
      <c r="AH68">
        <v>414</v>
      </c>
      <c r="AI68">
        <v>450</v>
      </c>
      <c r="AJ68">
        <v>9739</v>
      </c>
      <c r="AK68">
        <v>2.5120900000000002</v>
      </c>
      <c r="AL68">
        <v>165</v>
      </c>
      <c r="AM68">
        <v>217</v>
      </c>
      <c r="AN68">
        <v>296.5</v>
      </c>
      <c r="AO68">
        <v>7.3210800000000006E-2</v>
      </c>
      <c r="AP68">
        <v>0.16603299999999999</v>
      </c>
      <c r="AQ68">
        <v>9.6519099999999997E-2</v>
      </c>
      <c r="AR68">
        <v>9.8572699999999996E-3</v>
      </c>
      <c r="AS68">
        <v>1.12948E-3</v>
      </c>
      <c r="AT68">
        <v>7.1876000000000004E-4</v>
      </c>
      <c r="AU68">
        <v>0.26399</v>
      </c>
      <c r="AV68">
        <v>0.38854100000000003</v>
      </c>
    </row>
    <row r="69" spans="1:48">
      <c r="A69">
        <v>201209</v>
      </c>
      <c r="B69">
        <v>351993</v>
      </c>
      <c r="C69" t="s">
        <v>161</v>
      </c>
      <c r="D69" t="s">
        <v>166</v>
      </c>
      <c r="E69">
        <v>0.22656599999999999</v>
      </c>
      <c r="F69">
        <v>26.588999999999999</v>
      </c>
      <c r="G69">
        <v>32.744799999999998</v>
      </c>
      <c r="H69">
        <v>50.19</v>
      </c>
      <c r="I69">
        <v>0.99304700000000001</v>
      </c>
      <c r="J69">
        <v>1.3123</v>
      </c>
      <c r="K69">
        <v>4.9408599999999998</v>
      </c>
      <c r="L69">
        <v>4500.3100000000004</v>
      </c>
      <c r="M69">
        <v>0.39768100000000001</v>
      </c>
      <c r="N69">
        <v>9.5011600000000002E-2</v>
      </c>
      <c r="O69">
        <v>0.108236</v>
      </c>
      <c r="P69">
        <v>0.39907199999999998</v>
      </c>
      <c r="Q69">
        <v>0.25225999999999998</v>
      </c>
      <c r="R69">
        <v>0.238401</v>
      </c>
      <c r="S69">
        <v>0.25528000000000001</v>
      </c>
      <c r="T69">
        <v>0.25405899999999998</v>
      </c>
      <c r="U69">
        <v>0.26304300000000003</v>
      </c>
      <c r="V69">
        <v>0.23514599999999999</v>
      </c>
      <c r="W69">
        <v>0.248913</v>
      </c>
      <c r="X69">
        <v>0.25289800000000001</v>
      </c>
      <c r="Y69">
        <v>1.3472200000000001</v>
      </c>
      <c r="Z69">
        <v>1.33555</v>
      </c>
      <c r="AA69">
        <v>3.28667</v>
      </c>
      <c r="AB69">
        <v>1.18851</v>
      </c>
      <c r="AC69">
        <v>0.826349</v>
      </c>
      <c r="AD69">
        <v>1.7113</v>
      </c>
      <c r="AE69">
        <v>2202</v>
      </c>
      <c r="AF69">
        <v>0.53664299999999998</v>
      </c>
      <c r="AG69">
        <v>618.25</v>
      </c>
      <c r="AH69">
        <v>782</v>
      </c>
      <c r="AI69">
        <v>969</v>
      </c>
      <c r="AJ69">
        <v>10284</v>
      </c>
      <c r="AK69">
        <v>2.54582</v>
      </c>
      <c r="AL69">
        <v>107</v>
      </c>
      <c r="AM69">
        <v>162</v>
      </c>
      <c r="AN69">
        <v>260</v>
      </c>
      <c r="AO69">
        <v>0.240179</v>
      </c>
      <c r="AP69">
        <v>0.23910899999999999</v>
      </c>
      <c r="AQ69">
        <v>0.126799</v>
      </c>
      <c r="AR69">
        <v>2.34345E-2</v>
      </c>
      <c r="AS69">
        <v>2.9171499999999999E-3</v>
      </c>
      <c r="AT69">
        <v>3.88954E-4</v>
      </c>
      <c r="AU69">
        <v>0.24338799999999999</v>
      </c>
      <c r="AV69">
        <v>0.12378500000000001</v>
      </c>
    </row>
    <row r="70" spans="1:48">
      <c r="A70">
        <v>201210</v>
      </c>
      <c r="B70">
        <v>351993</v>
      </c>
      <c r="C70" t="s">
        <v>161</v>
      </c>
      <c r="D70" t="s">
        <v>167</v>
      </c>
      <c r="E70">
        <v>0.24596399999999999</v>
      </c>
      <c r="F70">
        <v>19.9359</v>
      </c>
      <c r="G70">
        <v>23.622299999999999</v>
      </c>
      <c r="H70">
        <v>33.573500000000003</v>
      </c>
      <c r="I70">
        <v>0.97430899999999998</v>
      </c>
      <c r="J70">
        <v>1.17788</v>
      </c>
      <c r="K70">
        <v>5.3294199999999998</v>
      </c>
      <c r="L70">
        <v>4499.8599999999997</v>
      </c>
      <c r="M70">
        <v>0.36813699999999999</v>
      </c>
      <c r="N70">
        <v>7.6708399999999996E-2</v>
      </c>
      <c r="O70">
        <v>0.17888499999999999</v>
      </c>
      <c r="P70">
        <v>0.37626900000000002</v>
      </c>
      <c r="Q70">
        <v>0.25114999999999998</v>
      </c>
      <c r="R70">
        <v>0.23694399999999999</v>
      </c>
      <c r="S70">
        <v>0.25802000000000003</v>
      </c>
      <c r="T70">
        <v>0.25388699999999997</v>
      </c>
      <c r="U70">
        <v>0.264654</v>
      </c>
      <c r="V70">
        <v>0.235064</v>
      </c>
      <c r="W70">
        <v>0.25150099999999997</v>
      </c>
      <c r="X70">
        <v>0.248781</v>
      </c>
      <c r="Y70">
        <v>1.1101000000000001</v>
      </c>
      <c r="Z70">
        <v>0.93447800000000003</v>
      </c>
      <c r="AA70">
        <v>3.1092499999999998</v>
      </c>
      <c r="AB70">
        <v>0.655331</v>
      </c>
      <c r="AC70">
        <v>0.61793399999999998</v>
      </c>
      <c r="AD70">
        <v>1.5952299999999999</v>
      </c>
      <c r="AE70">
        <v>2228</v>
      </c>
      <c r="AF70">
        <v>0.55804900000000002</v>
      </c>
      <c r="AG70">
        <v>862.75</v>
      </c>
      <c r="AH70">
        <v>1205.5</v>
      </c>
      <c r="AI70">
        <v>1658.75</v>
      </c>
      <c r="AJ70">
        <v>10591</v>
      </c>
      <c r="AK70">
        <v>2.6822300000000001</v>
      </c>
      <c r="AL70">
        <v>110</v>
      </c>
      <c r="AM70">
        <v>160</v>
      </c>
      <c r="AN70">
        <v>256.5</v>
      </c>
      <c r="AO70">
        <v>0.28599799999999997</v>
      </c>
      <c r="AP70">
        <v>0.19422200000000001</v>
      </c>
      <c r="AQ70">
        <v>8.6488499999999996E-2</v>
      </c>
      <c r="AR70">
        <v>1.53904E-2</v>
      </c>
      <c r="AS70">
        <v>2.5493299999999998E-3</v>
      </c>
      <c r="AT70">
        <v>3.4935299999999999E-3</v>
      </c>
      <c r="AU70">
        <v>0.24756900000000001</v>
      </c>
      <c r="AV70">
        <v>0.16428999999999999</v>
      </c>
    </row>
    <row r="71" spans="1:48">
      <c r="A71">
        <v>201211</v>
      </c>
      <c r="B71">
        <v>351993</v>
      </c>
      <c r="C71" t="s">
        <v>161</v>
      </c>
      <c r="D71" t="s">
        <v>168</v>
      </c>
      <c r="E71">
        <v>0.27165299999999998</v>
      </c>
      <c r="F71">
        <v>15.087400000000001</v>
      </c>
      <c r="G71">
        <v>17.3324</v>
      </c>
      <c r="H71">
        <v>21.245100000000001</v>
      </c>
      <c r="I71">
        <v>0.808639</v>
      </c>
      <c r="J71">
        <v>1.41151</v>
      </c>
      <c r="K71">
        <v>6.0055199999999997</v>
      </c>
      <c r="L71">
        <v>4500.54</v>
      </c>
      <c r="M71">
        <v>0.34845700000000002</v>
      </c>
      <c r="N71">
        <v>5.4026900000000003E-2</v>
      </c>
      <c r="O71">
        <v>5.6285099999999998E-2</v>
      </c>
      <c r="P71">
        <v>0.54123100000000002</v>
      </c>
      <c r="Q71">
        <v>0.25308799999999998</v>
      </c>
      <c r="R71">
        <v>0.23288800000000001</v>
      </c>
      <c r="S71">
        <v>0.25716600000000001</v>
      </c>
      <c r="T71">
        <v>0.25685799999999998</v>
      </c>
      <c r="U71">
        <v>0.26771499999999998</v>
      </c>
      <c r="V71">
        <v>0.225829</v>
      </c>
      <c r="W71">
        <v>0.25293599999999999</v>
      </c>
      <c r="X71">
        <v>0.25352000000000002</v>
      </c>
      <c r="Y71">
        <v>0.96404299999999998</v>
      </c>
      <c r="Z71">
        <v>1.4182900000000001</v>
      </c>
      <c r="AA71">
        <v>3.19733</v>
      </c>
      <c r="AB71">
        <v>0.22506699999999999</v>
      </c>
      <c r="AC71">
        <v>1.60317</v>
      </c>
      <c r="AD71">
        <v>2.11693</v>
      </c>
      <c r="AE71">
        <v>2213</v>
      </c>
      <c r="AF71">
        <v>0.567415</v>
      </c>
      <c r="AG71">
        <v>445</v>
      </c>
      <c r="AH71">
        <v>524</v>
      </c>
      <c r="AI71">
        <v>612</v>
      </c>
      <c r="AJ71">
        <v>10241</v>
      </c>
      <c r="AK71">
        <v>2.7452700000000001</v>
      </c>
      <c r="AL71">
        <v>117</v>
      </c>
      <c r="AM71">
        <v>162</v>
      </c>
      <c r="AN71">
        <v>224</v>
      </c>
      <c r="AO71">
        <v>0.19089900000000001</v>
      </c>
      <c r="AP71">
        <v>0.15340300000000001</v>
      </c>
      <c r="AQ71">
        <v>7.4113899999999996E-2</v>
      </c>
      <c r="AR71">
        <v>1.2987E-2</v>
      </c>
      <c r="AS71">
        <v>9.7646699999999996E-4</v>
      </c>
      <c r="AT71" s="1">
        <v>9.7646700000000001E-5</v>
      </c>
      <c r="AU71">
        <v>0.41636600000000001</v>
      </c>
      <c r="AV71">
        <v>0.15115700000000001</v>
      </c>
    </row>
    <row r="72" spans="1:48">
      <c r="A72">
        <v>201203</v>
      </c>
      <c r="B72">
        <v>353717</v>
      </c>
      <c r="C72" t="s">
        <v>169</v>
      </c>
      <c r="E72">
        <v>0.335088</v>
      </c>
      <c r="F72">
        <v>26.556000000000001</v>
      </c>
      <c r="G72">
        <v>30.511099999999999</v>
      </c>
      <c r="H72">
        <v>37.475499999999997</v>
      </c>
      <c r="I72">
        <v>0.65888400000000003</v>
      </c>
      <c r="J72">
        <v>0.90186599999999995</v>
      </c>
      <c r="K72">
        <v>3.1288999999999998</v>
      </c>
      <c r="L72">
        <v>4800.58</v>
      </c>
      <c r="M72">
        <v>0.41400300000000001</v>
      </c>
      <c r="N72">
        <v>0.18998499999999999</v>
      </c>
      <c r="O72">
        <v>0.23394999999999999</v>
      </c>
      <c r="P72">
        <v>0.16206200000000001</v>
      </c>
      <c r="Q72">
        <v>0.109662</v>
      </c>
      <c r="R72">
        <v>0.119383</v>
      </c>
      <c r="S72">
        <v>0.65071100000000004</v>
      </c>
      <c r="T72">
        <v>0.120244</v>
      </c>
      <c r="U72">
        <v>0.283082</v>
      </c>
      <c r="V72">
        <v>0.19243299999999999</v>
      </c>
      <c r="W72">
        <v>0.20049400000000001</v>
      </c>
      <c r="X72">
        <v>0.32399</v>
      </c>
      <c r="Y72">
        <v>0.78845699999999996</v>
      </c>
      <c r="Z72">
        <v>0.58103000000000005</v>
      </c>
      <c r="AA72">
        <v>6.9367999999999999</v>
      </c>
      <c r="AB72">
        <v>0.47615499999999999</v>
      </c>
      <c r="AC72">
        <v>1.1017399999999999</v>
      </c>
      <c r="AD72">
        <v>3.93451</v>
      </c>
      <c r="AE72">
        <v>2045</v>
      </c>
      <c r="AF72">
        <v>0.97089000000000003</v>
      </c>
      <c r="AG72">
        <v>152</v>
      </c>
      <c r="AH72">
        <v>241</v>
      </c>
      <c r="AI72">
        <v>610</v>
      </c>
      <c r="AJ72">
        <v>570</v>
      </c>
      <c r="AK72">
        <v>0.24323</v>
      </c>
      <c r="AL72">
        <v>116.25</v>
      </c>
      <c r="AM72">
        <v>133</v>
      </c>
      <c r="AN72">
        <v>155</v>
      </c>
      <c r="AO72">
        <v>0</v>
      </c>
      <c r="AP72">
        <v>0.57543900000000003</v>
      </c>
      <c r="AQ72">
        <v>0.33157900000000001</v>
      </c>
      <c r="AR72">
        <v>5.4385999999999997E-2</v>
      </c>
      <c r="AS72">
        <v>0</v>
      </c>
      <c r="AT72">
        <v>3.50877E-3</v>
      </c>
      <c r="AU72">
        <v>0</v>
      </c>
      <c r="AV72">
        <v>3.5087699999999999E-2</v>
      </c>
    </row>
    <row r="73" spans="1:48">
      <c r="A73">
        <v>201204</v>
      </c>
      <c r="B73">
        <v>353717</v>
      </c>
      <c r="C73" t="s">
        <v>170</v>
      </c>
      <c r="E73">
        <v>0.30858799999999997</v>
      </c>
      <c r="F73">
        <v>31.4086</v>
      </c>
      <c r="G73">
        <v>36.064399999999999</v>
      </c>
      <c r="H73">
        <v>48.136499999999998</v>
      </c>
      <c r="I73">
        <v>1.14984</v>
      </c>
      <c r="J73">
        <v>0.98048100000000005</v>
      </c>
      <c r="K73">
        <v>5.10982</v>
      </c>
      <c r="L73">
        <v>4800.0200000000004</v>
      </c>
      <c r="M73">
        <v>0.218802</v>
      </c>
      <c r="N73">
        <v>0.29594199999999998</v>
      </c>
      <c r="O73">
        <v>0.17765300000000001</v>
      </c>
      <c r="P73">
        <v>0.30760300000000002</v>
      </c>
      <c r="Q73">
        <v>8.5385000000000003E-2</v>
      </c>
      <c r="R73">
        <v>8.5213399999999995E-2</v>
      </c>
      <c r="S73">
        <v>0.60777099999999995</v>
      </c>
      <c r="T73">
        <v>0.22162999999999999</v>
      </c>
      <c r="U73">
        <v>0.28129999999999999</v>
      </c>
      <c r="V73">
        <v>0.20761299999999999</v>
      </c>
      <c r="W73">
        <v>0.22856399999999999</v>
      </c>
      <c r="X73">
        <v>0.28252300000000002</v>
      </c>
      <c r="Y73">
        <v>0.75566800000000001</v>
      </c>
      <c r="Z73">
        <v>0.63062700000000005</v>
      </c>
      <c r="AA73">
        <v>6.3751499999999997</v>
      </c>
      <c r="AB73">
        <v>0.15465100000000001</v>
      </c>
      <c r="AC73">
        <v>0.31997399999999998</v>
      </c>
      <c r="AD73">
        <v>3.5320200000000002</v>
      </c>
      <c r="AE73">
        <v>1574</v>
      </c>
      <c r="AF73">
        <v>0.96157000000000004</v>
      </c>
      <c r="AG73">
        <v>918.25</v>
      </c>
      <c r="AH73">
        <v>1089</v>
      </c>
      <c r="AI73">
        <v>1402.75</v>
      </c>
      <c r="AJ73">
        <v>687</v>
      </c>
      <c r="AK73">
        <v>0.26456800000000003</v>
      </c>
      <c r="AL73">
        <v>98</v>
      </c>
      <c r="AM73">
        <v>123</v>
      </c>
      <c r="AN73">
        <v>148</v>
      </c>
      <c r="AO73">
        <v>0</v>
      </c>
      <c r="AP73">
        <v>0.57933000000000001</v>
      </c>
      <c r="AQ73">
        <v>0.34643400000000002</v>
      </c>
      <c r="AR73">
        <v>4.22125E-2</v>
      </c>
      <c r="AS73">
        <v>0</v>
      </c>
      <c r="AT73">
        <v>0</v>
      </c>
      <c r="AU73">
        <v>0</v>
      </c>
      <c r="AV73">
        <v>3.2023299999999998E-2</v>
      </c>
    </row>
    <row r="74" spans="1:48">
      <c r="A74">
        <v>201205</v>
      </c>
      <c r="B74">
        <v>353717</v>
      </c>
      <c r="C74" t="s">
        <v>171</v>
      </c>
      <c r="E74">
        <v>0.31345600000000001</v>
      </c>
      <c r="F74">
        <v>30.105699999999999</v>
      </c>
      <c r="G74">
        <v>34.036700000000003</v>
      </c>
      <c r="H74">
        <v>47.081600000000002</v>
      </c>
      <c r="I74">
        <v>0.87453400000000003</v>
      </c>
      <c r="J74">
        <v>0.74645899999999998</v>
      </c>
      <c r="K74">
        <v>4.4557799999999999</v>
      </c>
      <c r="L74">
        <v>4800.1499999999996</v>
      </c>
      <c r="M74">
        <v>0.28440799999999999</v>
      </c>
      <c r="N74">
        <v>0.25718600000000003</v>
      </c>
      <c r="O74">
        <v>0.294512</v>
      </c>
      <c r="P74">
        <v>0.16389500000000001</v>
      </c>
      <c r="Q74">
        <v>9.5841099999999999E-2</v>
      </c>
      <c r="R74">
        <v>9.5467999999999997E-2</v>
      </c>
      <c r="S74">
        <v>0.67656400000000005</v>
      </c>
      <c r="T74">
        <v>0.13212599999999999</v>
      </c>
      <c r="U74">
        <v>0.26511499999999999</v>
      </c>
      <c r="V74">
        <v>0.189273</v>
      </c>
      <c r="W74">
        <v>0.21499099999999999</v>
      </c>
      <c r="X74">
        <v>0.330621</v>
      </c>
      <c r="Y74">
        <v>0.74357799999999996</v>
      </c>
      <c r="Z74">
        <v>0.63405800000000001</v>
      </c>
      <c r="AA74">
        <v>5.6476300000000004</v>
      </c>
      <c r="AB74">
        <v>0.295819</v>
      </c>
      <c r="AC74">
        <v>0.56183399999999994</v>
      </c>
      <c r="AD74">
        <v>2.72315</v>
      </c>
      <c r="AE74">
        <v>1764</v>
      </c>
      <c r="AF74">
        <v>0.96243199999999995</v>
      </c>
      <c r="AG74">
        <v>846</v>
      </c>
      <c r="AH74">
        <v>1089</v>
      </c>
      <c r="AI74">
        <v>1736.5</v>
      </c>
      <c r="AJ74">
        <v>654</v>
      </c>
      <c r="AK74">
        <v>0.28326299999999999</v>
      </c>
      <c r="AL74">
        <v>104</v>
      </c>
      <c r="AM74">
        <v>133</v>
      </c>
      <c r="AN74">
        <v>158</v>
      </c>
      <c r="AO74">
        <v>0</v>
      </c>
      <c r="AP74">
        <v>0.58562700000000001</v>
      </c>
      <c r="AQ74">
        <v>0.31651400000000002</v>
      </c>
      <c r="AR74">
        <v>5.8104000000000003E-2</v>
      </c>
      <c r="AS74">
        <v>0</v>
      </c>
      <c r="AT74">
        <v>3.0580999999999998E-3</v>
      </c>
      <c r="AU74">
        <v>0</v>
      </c>
      <c r="AV74">
        <v>3.6697199999999999E-2</v>
      </c>
    </row>
    <row r="75" spans="1:48">
      <c r="A75">
        <v>201206</v>
      </c>
      <c r="B75">
        <v>353717</v>
      </c>
      <c r="C75" t="s">
        <v>172</v>
      </c>
      <c r="E75">
        <v>0.31189699999999998</v>
      </c>
      <c r="F75">
        <v>31.761099999999999</v>
      </c>
      <c r="G75">
        <v>35.597999999999999</v>
      </c>
      <c r="H75">
        <v>44.885300000000001</v>
      </c>
      <c r="I75">
        <v>0.585978</v>
      </c>
      <c r="J75">
        <v>0.82311500000000004</v>
      </c>
      <c r="K75">
        <v>2.6040700000000001</v>
      </c>
      <c r="L75">
        <v>4800.22</v>
      </c>
      <c r="M75">
        <v>0.29807600000000001</v>
      </c>
      <c r="N75">
        <v>0.25904100000000002</v>
      </c>
      <c r="O75">
        <v>0.29812100000000002</v>
      </c>
      <c r="P75">
        <v>0.144762</v>
      </c>
      <c r="Q75">
        <v>9.9729600000000002E-2</v>
      </c>
      <c r="R75">
        <v>0.108012</v>
      </c>
      <c r="S75">
        <v>0.68097099999999999</v>
      </c>
      <c r="T75">
        <v>0.111287</v>
      </c>
      <c r="U75">
        <v>0.26019300000000001</v>
      </c>
      <c r="V75">
        <v>0.19817199999999999</v>
      </c>
      <c r="W75">
        <v>0.207735</v>
      </c>
      <c r="X75">
        <v>0.33389999999999997</v>
      </c>
      <c r="Y75">
        <v>0.75768599999999997</v>
      </c>
      <c r="Z75">
        <v>0.60329100000000002</v>
      </c>
      <c r="AA75">
        <v>5.8369099999999996</v>
      </c>
      <c r="AB75">
        <v>0.33637699999999998</v>
      </c>
      <c r="AC75">
        <v>0.43925799999999998</v>
      </c>
      <c r="AD75">
        <v>3.32891</v>
      </c>
      <c r="AE75">
        <v>1845</v>
      </c>
      <c r="AF75">
        <v>0.96613499999999997</v>
      </c>
      <c r="AG75">
        <v>704</v>
      </c>
      <c r="AH75">
        <v>970</v>
      </c>
      <c r="AI75">
        <v>1245</v>
      </c>
      <c r="AJ75">
        <v>622</v>
      </c>
      <c r="AK75">
        <v>0.24899199999999999</v>
      </c>
      <c r="AL75">
        <v>102.25</v>
      </c>
      <c r="AM75">
        <v>128</v>
      </c>
      <c r="AN75">
        <v>154.75</v>
      </c>
      <c r="AO75">
        <v>0</v>
      </c>
      <c r="AP75">
        <v>0.58681700000000003</v>
      </c>
      <c r="AQ75">
        <v>0.33279700000000001</v>
      </c>
      <c r="AR75">
        <v>5.1446899999999997E-2</v>
      </c>
      <c r="AS75">
        <v>0</v>
      </c>
      <c r="AT75">
        <v>3.21543E-3</v>
      </c>
      <c r="AU75">
        <v>1.60772E-3</v>
      </c>
      <c r="AV75">
        <v>2.41158E-2</v>
      </c>
    </row>
    <row r="76" spans="1:48">
      <c r="A76">
        <v>201207</v>
      </c>
      <c r="B76">
        <v>353717</v>
      </c>
      <c r="C76" t="s">
        <v>173</v>
      </c>
      <c r="E76">
        <v>0.33734900000000001</v>
      </c>
      <c r="F76">
        <v>31.172599999999999</v>
      </c>
      <c r="G76">
        <v>34.169800000000002</v>
      </c>
      <c r="H76">
        <v>40.877800000000001</v>
      </c>
      <c r="I76">
        <v>0.78802300000000003</v>
      </c>
      <c r="J76">
        <v>0.85707900000000004</v>
      </c>
      <c r="K76">
        <v>4.5212300000000001</v>
      </c>
      <c r="L76">
        <v>4800.7</v>
      </c>
      <c r="M76">
        <v>0.19359299999999999</v>
      </c>
      <c r="N76">
        <v>0.34920000000000001</v>
      </c>
      <c r="O76">
        <v>0.325739</v>
      </c>
      <c r="P76">
        <v>0.131468</v>
      </c>
      <c r="Q76">
        <v>0.100642</v>
      </c>
      <c r="R76">
        <v>0.10394100000000001</v>
      </c>
      <c r="S76">
        <v>0.67910599999999999</v>
      </c>
      <c r="T76">
        <v>0.116311</v>
      </c>
      <c r="U76">
        <v>0.245256</v>
      </c>
      <c r="V76">
        <v>0.193138</v>
      </c>
      <c r="W76">
        <v>0.19530600000000001</v>
      </c>
      <c r="X76">
        <v>0.36630000000000001</v>
      </c>
      <c r="Y76">
        <v>0.75566800000000001</v>
      </c>
      <c r="Z76">
        <v>0.58946900000000002</v>
      </c>
      <c r="AA76">
        <v>6.2034500000000001</v>
      </c>
      <c r="AB76">
        <v>0.13708300000000001</v>
      </c>
      <c r="AC76">
        <v>0.49595099999999998</v>
      </c>
      <c r="AD76">
        <v>3.0181100000000001</v>
      </c>
      <c r="AE76">
        <v>1867</v>
      </c>
      <c r="AF76">
        <v>0.96621599999999996</v>
      </c>
      <c r="AG76">
        <v>997</v>
      </c>
      <c r="AH76">
        <v>1121</v>
      </c>
      <c r="AI76">
        <v>1577.5</v>
      </c>
      <c r="AJ76">
        <v>581</v>
      </c>
      <c r="AK76">
        <v>0.22934299999999999</v>
      </c>
      <c r="AL76">
        <v>72</v>
      </c>
      <c r="AM76">
        <v>100</v>
      </c>
      <c r="AN76">
        <v>125</v>
      </c>
      <c r="AO76">
        <v>0</v>
      </c>
      <c r="AP76">
        <v>0.59552499999999997</v>
      </c>
      <c r="AQ76">
        <v>0.33046500000000001</v>
      </c>
      <c r="AR76">
        <v>4.6471600000000002E-2</v>
      </c>
      <c r="AS76">
        <v>0</v>
      </c>
      <c r="AT76">
        <v>1.7211699999999999E-3</v>
      </c>
      <c r="AU76">
        <v>0</v>
      </c>
      <c r="AV76">
        <v>2.58176E-2</v>
      </c>
    </row>
    <row r="77" spans="1:48">
      <c r="A77">
        <v>201208</v>
      </c>
      <c r="B77">
        <v>353717</v>
      </c>
      <c r="C77" t="s">
        <v>174</v>
      </c>
      <c r="E77">
        <v>0.34364299999999998</v>
      </c>
      <c r="F77">
        <v>29.5943</v>
      </c>
      <c r="G77">
        <v>32.211599999999997</v>
      </c>
      <c r="H77">
        <v>37.767299999999999</v>
      </c>
      <c r="I77">
        <v>1.02772</v>
      </c>
      <c r="J77">
        <v>0.8992</v>
      </c>
      <c r="K77">
        <v>2.5250300000000001</v>
      </c>
      <c r="L77">
        <v>4800.26</v>
      </c>
      <c r="M77">
        <v>0.48109400000000002</v>
      </c>
      <c r="N77">
        <v>0.18540300000000001</v>
      </c>
      <c r="O77">
        <v>0.207927</v>
      </c>
      <c r="P77">
        <v>0.12557599999999999</v>
      </c>
      <c r="Q77">
        <v>0.100339</v>
      </c>
      <c r="R77">
        <v>0.10347099999999999</v>
      </c>
      <c r="S77">
        <v>0.67309600000000003</v>
      </c>
      <c r="T77">
        <v>0.123094</v>
      </c>
      <c r="U77">
        <v>0.25401499999999999</v>
      </c>
      <c r="V77">
        <v>0.20028599999999999</v>
      </c>
      <c r="W77">
        <v>0.20413899999999999</v>
      </c>
      <c r="X77">
        <v>0.341561</v>
      </c>
      <c r="Y77">
        <v>0.97186099999999997</v>
      </c>
      <c r="Z77">
        <v>1.0525199999999999</v>
      </c>
      <c r="AA77">
        <v>6.0907299999999998</v>
      </c>
      <c r="AB77">
        <v>1.62815</v>
      </c>
      <c r="AC77">
        <v>1.28992</v>
      </c>
      <c r="AD77">
        <v>3.1352600000000002</v>
      </c>
      <c r="AE77">
        <v>1872</v>
      </c>
      <c r="AF77">
        <v>0.97233000000000003</v>
      </c>
      <c r="AG77">
        <v>81</v>
      </c>
      <c r="AH77">
        <v>401</v>
      </c>
      <c r="AI77">
        <v>1278.5</v>
      </c>
      <c r="AJ77">
        <v>582</v>
      </c>
      <c r="AK77">
        <v>0.22656699999999999</v>
      </c>
      <c r="AL77">
        <v>77</v>
      </c>
      <c r="AM77">
        <v>104</v>
      </c>
      <c r="AN77">
        <v>130</v>
      </c>
      <c r="AO77">
        <v>0</v>
      </c>
      <c r="AP77">
        <v>0.59450199999999997</v>
      </c>
      <c r="AQ77">
        <v>0.32302399999999998</v>
      </c>
      <c r="AR77">
        <v>4.6391799999999997E-2</v>
      </c>
      <c r="AS77">
        <v>0</v>
      </c>
      <c r="AT77">
        <v>3.4364299999999999E-3</v>
      </c>
      <c r="AU77">
        <v>0</v>
      </c>
      <c r="AV77">
        <v>3.2646000000000001E-2</v>
      </c>
    </row>
    <row r="78" spans="1:48">
      <c r="A78">
        <v>201209</v>
      </c>
      <c r="B78">
        <v>353717</v>
      </c>
      <c r="C78" t="s">
        <v>175</v>
      </c>
      <c r="E78">
        <v>0.31827100000000003</v>
      </c>
      <c r="F78">
        <v>44.034599999999998</v>
      </c>
      <c r="G78">
        <v>50.007599999999996</v>
      </c>
      <c r="H78">
        <v>59.709000000000003</v>
      </c>
      <c r="I78">
        <v>0.65258799999999995</v>
      </c>
      <c r="J78">
        <v>0.69279999999999997</v>
      </c>
      <c r="K78">
        <v>3.59849</v>
      </c>
      <c r="L78">
        <v>4799.99</v>
      </c>
      <c r="M78">
        <v>0.50372700000000004</v>
      </c>
      <c r="N78">
        <v>0.228019</v>
      </c>
      <c r="O78">
        <v>0.12816</v>
      </c>
      <c r="P78">
        <v>0.140094</v>
      </c>
      <c r="Q78">
        <v>0.116526</v>
      </c>
      <c r="R78">
        <v>0.16769100000000001</v>
      </c>
      <c r="S78">
        <v>0.59656799999999999</v>
      </c>
      <c r="T78">
        <v>0.119215</v>
      </c>
      <c r="U78">
        <v>0.23766499999999999</v>
      </c>
      <c r="V78">
        <v>0.19683200000000001</v>
      </c>
      <c r="W78">
        <v>0.19342000000000001</v>
      </c>
      <c r="X78">
        <v>0.372083</v>
      </c>
      <c r="Y78">
        <v>0.88420200000000004</v>
      </c>
      <c r="Z78">
        <v>0.88985700000000001</v>
      </c>
      <c r="AA78">
        <v>4.8250200000000003</v>
      </c>
      <c r="AB78">
        <v>1.1881699999999999</v>
      </c>
      <c r="AC78">
        <v>0.98350300000000002</v>
      </c>
      <c r="AD78">
        <v>2.81846</v>
      </c>
      <c r="AE78">
        <v>2174</v>
      </c>
      <c r="AF78">
        <v>0.97248999999999997</v>
      </c>
      <c r="AG78">
        <v>83</v>
      </c>
      <c r="AH78">
        <v>276</v>
      </c>
      <c r="AI78">
        <v>707.75</v>
      </c>
      <c r="AJ78">
        <v>509</v>
      </c>
      <c r="AK78">
        <v>0.208923</v>
      </c>
      <c r="AL78">
        <v>71</v>
      </c>
      <c r="AM78">
        <v>92</v>
      </c>
      <c r="AN78">
        <v>117</v>
      </c>
      <c r="AO78">
        <v>0</v>
      </c>
      <c r="AP78">
        <v>0.57760299999999998</v>
      </c>
      <c r="AQ78">
        <v>0.35363499999999998</v>
      </c>
      <c r="AR78">
        <v>4.3221999999999997E-2</v>
      </c>
      <c r="AS78">
        <v>0</v>
      </c>
      <c r="AT78">
        <v>1.9646400000000001E-3</v>
      </c>
      <c r="AU78">
        <v>0</v>
      </c>
      <c r="AV78">
        <v>2.3575599999999999E-2</v>
      </c>
    </row>
    <row r="79" spans="1:48">
      <c r="A79">
        <v>201210</v>
      </c>
      <c r="B79">
        <v>353717</v>
      </c>
      <c r="C79" t="s">
        <v>176</v>
      </c>
      <c r="E79">
        <v>0.30769200000000002</v>
      </c>
      <c r="F79">
        <v>27.946000000000002</v>
      </c>
      <c r="G79">
        <v>32.258000000000003</v>
      </c>
      <c r="H79">
        <v>42.1038</v>
      </c>
      <c r="I79">
        <v>0.98336900000000005</v>
      </c>
      <c r="J79">
        <v>1.0094399999999999</v>
      </c>
      <c r="K79">
        <v>3.4100600000000001</v>
      </c>
      <c r="L79">
        <v>4800.88</v>
      </c>
      <c r="M79">
        <v>0.19151099999999999</v>
      </c>
      <c r="N79">
        <v>0.29035</v>
      </c>
      <c r="O79">
        <v>0.31517200000000001</v>
      </c>
      <c r="P79">
        <v>0.20296700000000001</v>
      </c>
      <c r="Q79">
        <v>9.6249000000000001E-2</v>
      </c>
      <c r="R79">
        <v>9.9630899999999994E-2</v>
      </c>
      <c r="S79">
        <v>0.70786700000000002</v>
      </c>
      <c r="T79">
        <v>9.6253099999999994E-2</v>
      </c>
      <c r="U79">
        <v>0.28268900000000002</v>
      </c>
      <c r="V79">
        <v>0.21145900000000001</v>
      </c>
      <c r="W79">
        <v>0.23621700000000001</v>
      </c>
      <c r="X79">
        <v>0.26963399999999998</v>
      </c>
      <c r="Y79">
        <v>0.77319000000000004</v>
      </c>
      <c r="Z79">
        <v>0.70081000000000004</v>
      </c>
      <c r="AA79">
        <v>6.4378700000000002</v>
      </c>
      <c r="AB79">
        <v>0.13343099999999999</v>
      </c>
      <c r="AC79">
        <v>0.26592900000000003</v>
      </c>
      <c r="AD79">
        <v>3.5207999999999999</v>
      </c>
      <c r="AE79">
        <v>1773</v>
      </c>
      <c r="AF79">
        <v>0.96776799999999996</v>
      </c>
      <c r="AG79">
        <v>875</v>
      </c>
      <c r="AH79">
        <v>987</v>
      </c>
      <c r="AI79">
        <v>1193</v>
      </c>
      <c r="AJ79">
        <v>637</v>
      </c>
      <c r="AK79">
        <v>0.28206399999999998</v>
      </c>
      <c r="AL79">
        <v>97</v>
      </c>
      <c r="AM79">
        <v>120</v>
      </c>
      <c r="AN79">
        <v>147</v>
      </c>
      <c r="AO79">
        <v>0</v>
      </c>
      <c r="AP79">
        <v>0.51334400000000002</v>
      </c>
      <c r="AQ79">
        <v>0.29356399999999999</v>
      </c>
      <c r="AR79">
        <v>4.8665600000000003E-2</v>
      </c>
      <c r="AS79">
        <v>1.56986E-3</v>
      </c>
      <c r="AT79">
        <v>7.8492900000000001E-3</v>
      </c>
      <c r="AU79">
        <v>3.1397199999999999E-3</v>
      </c>
      <c r="AV79">
        <v>0.13186800000000001</v>
      </c>
    </row>
    <row r="80" spans="1:48">
      <c r="A80">
        <v>201203</v>
      </c>
      <c r="B80">
        <v>374072</v>
      </c>
      <c r="C80" t="s">
        <v>177</v>
      </c>
      <c r="D80" t="s">
        <v>178</v>
      </c>
      <c r="E80">
        <v>0.30544900000000003</v>
      </c>
      <c r="F80">
        <v>31.208500000000001</v>
      </c>
      <c r="G80">
        <v>39.320999999999998</v>
      </c>
      <c r="H80">
        <v>57.094799999999999</v>
      </c>
      <c r="I80">
        <v>2.8058000000000001</v>
      </c>
      <c r="J80">
        <v>1.83626</v>
      </c>
      <c r="K80">
        <v>3.4769100000000002</v>
      </c>
      <c r="L80">
        <v>4207.34</v>
      </c>
      <c r="M80">
        <v>0.39330700000000002</v>
      </c>
      <c r="N80">
        <v>9.2810500000000004E-2</v>
      </c>
      <c r="O80">
        <v>9.3660499999999994E-2</v>
      </c>
      <c r="P80">
        <v>0.42022300000000001</v>
      </c>
      <c r="Q80">
        <v>0.38181999999999999</v>
      </c>
      <c r="R80">
        <v>0.22406999999999999</v>
      </c>
      <c r="S80">
        <v>0.33409</v>
      </c>
      <c r="T80">
        <v>6.0019200000000002E-2</v>
      </c>
      <c r="U80">
        <v>0.33305800000000002</v>
      </c>
      <c r="V80">
        <v>0.16947400000000001</v>
      </c>
      <c r="W80">
        <v>0.178948</v>
      </c>
      <c r="X80">
        <v>0.31852000000000003</v>
      </c>
      <c r="Y80">
        <v>3.5020600000000002</v>
      </c>
      <c r="Z80">
        <v>1.47404</v>
      </c>
      <c r="AA80">
        <v>1.8851800000000001</v>
      </c>
      <c r="AB80">
        <v>1.43953</v>
      </c>
      <c r="AC80">
        <v>0.90447200000000005</v>
      </c>
      <c r="AD80">
        <v>1.16418</v>
      </c>
      <c r="AE80">
        <v>412</v>
      </c>
      <c r="AF80">
        <v>0.58382999999999996</v>
      </c>
      <c r="AG80">
        <v>723.75</v>
      </c>
      <c r="AH80">
        <v>884</v>
      </c>
      <c r="AI80">
        <v>992.5</v>
      </c>
      <c r="AJ80">
        <v>3120</v>
      </c>
      <c r="AK80">
        <v>1.1599900000000001</v>
      </c>
      <c r="AL80">
        <v>79</v>
      </c>
      <c r="AM80">
        <v>129</v>
      </c>
      <c r="AN80">
        <v>176</v>
      </c>
      <c r="AO80">
        <v>0</v>
      </c>
      <c r="AP80">
        <v>0.61217900000000003</v>
      </c>
      <c r="AQ80">
        <v>0.341026</v>
      </c>
      <c r="AR80">
        <v>3.1730800000000003E-2</v>
      </c>
      <c r="AS80">
        <v>6.7307699999999996E-3</v>
      </c>
      <c r="AT80">
        <v>8.3333299999999999E-3</v>
      </c>
      <c r="AU80">
        <v>0</v>
      </c>
      <c r="AV80">
        <v>0</v>
      </c>
    </row>
    <row r="81" spans="1:48">
      <c r="A81">
        <v>201204</v>
      </c>
      <c r="B81">
        <v>374072</v>
      </c>
      <c r="C81" t="s">
        <v>120</v>
      </c>
      <c r="D81" t="s">
        <v>179</v>
      </c>
      <c r="E81">
        <v>0.360153</v>
      </c>
      <c r="F81">
        <v>33.026299999999999</v>
      </c>
      <c r="G81">
        <v>37.034100000000002</v>
      </c>
      <c r="H81">
        <v>45.200099999999999</v>
      </c>
      <c r="I81">
        <v>0.88928300000000005</v>
      </c>
      <c r="J81">
        <v>0.90162600000000004</v>
      </c>
      <c r="K81">
        <v>3.1055199999999998</v>
      </c>
      <c r="L81">
        <v>4209.29</v>
      </c>
      <c r="M81">
        <v>0.376799</v>
      </c>
      <c r="N81">
        <v>0.108219</v>
      </c>
      <c r="O81">
        <v>0.10340000000000001</v>
      </c>
      <c r="P81">
        <v>0.41158299999999998</v>
      </c>
      <c r="Q81">
        <v>0.329455</v>
      </c>
      <c r="R81">
        <v>0.188888</v>
      </c>
      <c r="S81">
        <v>0.21634600000000001</v>
      </c>
      <c r="T81">
        <v>0.26531100000000002</v>
      </c>
      <c r="U81">
        <v>0.33637400000000001</v>
      </c>
      <c r="V81">
        <v>0.18601200000000001</v>
      </c>
      <c r="W81">
        <v>0.214417</v>
      </c>
      <c r="X81">
        <v>0.26319700000000001</v>
      </c>
      <c r="Y81">
        <v>1.43049</v>
      </c>
      <c r="Z81">
        <v>1.1315</v>
      </c>
      <c r="AA81">
        <v>2.1237699999999999</v>
      </c>
      <c r="AB81">
        <v>0.49534899999999998</v>
      </c>
      <c r="AC81">
        <v>0.74039299999999997</v>
      </c>
      <c r="AD81">
        <v>0.97785299999999997</v>
      </c>
      <c r="AE81">
        <v>370</v>
      </c>
      <c r="AF81">
        <v>0.12095599999999999</v>
      </c>
      <c r="AG81">
        <v>1249.25</v>
      </c>
      <c r="AH81">
        <v>1347.5</v>
      </c>
      <c r="AI81">
        <v>1431.5</v>
      </c>
      <c r="AJ81">
        <v>3654</v>
      </c>
      <c r="AK81">
        <v>1.2156</v>
      </c>
      <c r="AL81">
        <v>48</v>
      </c>
      <c r="AM81">
        <v>67</v>
      </c>
      <c r="AN81">
        <v>87</v>
      </c>
      <c r="AO81">
        <v>0</v>
      </c>
      <c r="AP81">
        <v>0.54022999999999999</v>
      </c>
      <c r="AQ81">
        <v>0.34920600000000002</v>
      </c>
      <c r="AR81">
        <v>0.10372199999999999</v>
      </c>
      <c r="AS81">
        <v>4.1050899999999996E-3</v>
      </c>
      <c r="AT81">
        <v>2.7367300000000002E-3</v>
      </c>
      <c r="AU81">
        <v>0</v>
      </c>
      <c r="AV81">
        <v>0</v>
      </c>
    </row>
    <row r="82" spans="1:48">
      <c r="A82">
        <v>201205</v>
      </c>
      <c r="B82">
        <v>374072</v>
      </c>
      <c r="C82" t="s">
        <v>50</v>
      </c>
      <c r="D82" t="s">
        <v>180</v>
      </c>
      <c r="E82">
        <v>0.20899400000000001</v>
      </c>
      <c r="F82">
        <v>51.689</v>
      </c>
      <c r="G82">
        <v>71.669700000000006</v>
      </c>
      <c r="H82">
        <v>101.72799999999999</v>
      </c>
      <c r="I82">
        <v>0.73180900000000004</v>
      </c>
      <c r="J82">
        <v>0.75020299999999995</v>
      </c>
      <c r="K82">
        <v>1.76447</v>
      </c>
      <c r="L82">
        <v>4222.0600000000004</v>
      </c>
      <c r="M82">
        <v>0.39352500000000001</v>
      </c>
      <c r="N82">
        <v>0.112965</v>
      </c>
      <c r="O82">
        <v>0.12950500000000001</v>
      </c>
      <c r="P82">
        <v>0.36400399999999999</v>
      </c>
      <c r="Q82">
        <v>7.7374899999999996E-2</v>
      </c>
      <c r="R82">
        <v>0.29555900000000002</v>
      </c>
      <c r="S82">
        <v>0.26109700000000002</v>
      </c>
      <c r="T82">
        <v>0.36596899999999999</v>
      </c>
      <c r="U82">
        <v>0.34151900000000002</v>
      </c>
      <c r="V82">
        <v>0.184228</v>
      </c>
      <c r="W82">
        <v>0.19772700000000001</v>
      </c>
      <c r="X82">
        <v>0.27652500000000002</v>
      </c>
      <c r="Y82">
        <v>1.85324</v>
      </c>
      <c r="Z82">
        <v>1.4977799999999999</v>
      </c>
      <c r="AA82">
        <v>2.3167</v>
      </c>
      <c r="AB82">
        <v>1.19496</v>
      </c>
      <c r="AC82">
        <v>0.51639100000000004</v>
      </c>
      <c r="AD82">
        <v>1.38992</v>
      </c>
      <c r="AE82">
        <v>440</v>
      </c>
      <c r="AF82">
        <v>0.48277700000000001</v>
      </c>
      <c r="AG82">
        <v>646</v>
      </c>
      <c r="AH82">
        <v>908</v>
      </c>
      <c r="AI82">
        <v>1173</v>
      </c>
      <c r="AJ82">
        <v>3091</v>
      </c>
      <c r="AK82">
        <v>1.09904</v>
      </c>
      <c r="AL82">
        <v>83</v>
      </c>
      <c r="AM82">
        <v>121</v>
      </c>
      <c r="AN82">
        <v>162</v>
      </c>
      <c r="AO82">
        <v>0</v>
      </c>
      <c r="AP82">
        <v>0.58460000000000001</v>
      </c>
      <c r="AQ82">
        <v>0.34099000000000002</v>
      </c>
      <c r="AR82">
        <v>5.1763200000000002E-2</v>
      </c>
      <c r="AS82">
        <v>7.7644799999999998E-3</v>
      </c>
      <c r="AT82">
        <v>1.48819E-2</v>
      </c>
      <c r="AU82">
        <v>0</v>
      </c>
      <c r="AV82">
        <v>0</v>
      </c>
    </row>
    <row r="83" spans="1:48">
      <c r="A83">
        <v>201206</v>
      </c>
      <c r="B83">
        <v>374072</v>
      </c>
      <c r="C83" t="s">
        <v>68</v>
      </c>
      <c r="D83" t="s">
        <v>181</v>
      </c>
      <c r="E83">
        <v>0.20180699999999999</v>
      </c>
      <c r="F83">
        <v>50.386200000000002</v>
      </c>
      <c r="G83">
        <v>64.873999999999995</v>
      </c>
      <c r="H83">
        <v>132.47999999999999</v>
      </c>
      <c r="I83">
        <v>0.62484200000000001</v>
      </c>
      <c r="J83">
        <v>2.4981100000000001</v>
      </c>
      <c r="K83">
        <v>4.4402999999999997</v>
      </c>
      <c r="L83">
        <v>4216.12</v>
      </c>
      <c r="M83">
        <v>0.28058699999999998</v>
      </c>
      <c r="N83">
        <v>8.337E-2</v>
      </c>
      <c r="O83">
        <v>0.101897</v>
      </c>
      <c r="P83">
        <v>0.53414600000000001</v>
      </c>
      <c r="Q83">
        <v>0.14399100000000001</v>
      </c>
      <c r="R83">
        <v>0.189252</v>
      </c>
      <c r="S83">
        <v>0.21371699999999999</v>
      </c>
      <c r="T83">
        <v>0.45304100000000003</v>
      </c>
      <c r="U83">
        <v>0.27253300000000003</v>
      </c>
      <c r="V83">
        <v>0.155053</v>
      </c>
      <c r="W83">
        <v>0.182591</v>
      </c>
      <c r="X83">
        <v>0.389824</v>
      </c>
      <c r="Y83">
        <v>2.2912300000000001</v>
      </c>
      <c r="Z83">
        <v>1.5269900000000001</v>
      </c>
      <c r="AA83">
        <v>1.67831</v>
      </c>
      <c r="AB83">
        <v>1.65195</v>
      </c>
      <c r="AC83">
        <v>1.2670399999999999</v>
      </c>
      <c r="AD83">
        <v>0.676539</v>
      </c>
      <c r="AE83">
        <v>390</v>
      </c>
      <c r="AF83">
        <v>0.52892600000000001</v>
      </c>
      <c r="AG83">
        <v>851.25</v>
      </c>
      <c r="AH83">
        <v>1632</v>
      </c>
      <c r="AI83">
        <v>2577.5</v>
      </c>
      <c r="AJ83">
        <v>2988</v>
      </c>
      <c r="AK83">
        <v>1.19034</v>
      </c>
      <c r="AL83">
        <v>62</v>
      </c>
      <c r="AM83">
        <v>138</v>
      </c>
      <c r="AN83">
        <v>196</v>
      </c>
      <c r="AO83">
        <v>6.6934399999999999E-4</v>
      </c>
      <c r="AP83">
        <v>0.59437799999999996</v>
      </c>
      <c r="AQ83">
        <v>0.32563599999999998</v>
      </c>
      <c r="AR83">
        <v>5.32129E-2</v>
      </c>
      <c r="AS83">
        <v>1.47256E-2</v>
      </c>
      <c r="AT83">
        <v>1.13788E-2</v>
      </c>
      <c r="AU83">
        <v>0</v>
      </c>
      <c r="AV83">
        <v>0</v>
      </c>
    </row>
    <row r="84" spans="1:48">
      <c r="A84">
        <v>201207</v>
      </c>
      <c r="B84">
        <v>374072</v>
      </c>
      <c r="C84" t="s">
        <v>77</v>
      </c>
      <c r="D84" t="s">
        <v>182</v>
      </c>
      <c r="E84">
        <v>0.31457800000000002</v>
      </c>
      <c r="F84">
        <v>50.796799999999998</v>
      </c>
      <c r="G84">
        <v>60.067700000000002</v>
      </c>
      <c r="H84">
        <v>82.323499999999996</v>
      </c>
      <c r="I84">
        <v>2.2157300000000002</v>
      </c>
      <c r="J84">
        <v>2.27075</v>
      </c>
      <c r="K84">
        <v>1.88334</v>
      </c>
      <c r="L84">
        <v>4198.32</v>
      </c>
      <c r="M84">
        <v>0.244451</v>
      </c>
      <c r="N84">
        <v>8.3519899999999994E-2</v>
      </c>
      <c r="O84">
        <v>0.10016600000000001</v>
      </c>
      <c r="P84">
        <v>0.57186400000000004</v>
      </c>
      <c r="Q84">
        <v>6.6785800000000006E-2</v>
      </c>
      <c r="R84">
        <v>0.11461399999999999</v>
      </c>
      <c r="S84">
        <v>0.27050800000000003</v>
      </c>
      <c r="T84">
        <v>0.54809200000000002</v>
      </c>
      <c r="U84">
        <v>0.26486999999999999</v>
      </c>
      <c r="V84">
        <v>0.143626</v>
      </c>
      <c r="W84">
        <v>0.222964</v>
      </c>
      <c r="X84">
        <v>0.36853999999999998</v>
      </c>
      <c r="Y84">
        <v>1.6968700000000001</v>
      </c>
      <c r="Z84">
        <v>2.5710199999999999</v>
      </c>
      <c r="AA84">
        <v>2.4324599999999998</v>
      </c>
      <c r="AB84">
        <v>3.3034399999999998E-2</v>
      </c>
      <c r="AC84">
        <v>2.1290200000000001</v>
      </c>
      <c r="AD84">
        <v>1.02932</v>
      </c>
      <c r="AE84">
        <v>501</v>
      </c>
      <c r="AF84">
        <v>0.72968900000000003</v>
      </c>
      <c r="AG84">
        <v>431</v>
      </c>
      <c r="AH84">
        <v>554</v>
      </c>
      <c r="AI84">
        <v>889</v>
      </c>
      <c r="AJ84">
        <v>2737</v>
      </c>
      <c r="AK84">
        <v>1.2043200000000001</v>
      </c>
      <c r="AL84">
        <v>35</v>
      </c>
      <c r="AM84">
        <v>68</v>
      </c>
      <c r="AN84">
        <v>87</v>
      </c>
      <c r="AO84">
        <v>0</v>
      </c>
      <c r="AP84">
        <v>0.62294499999999997</v>
      </c>
      <c r="AQ84">
        <v>0.31494299999999997</v>
      </c>
      <c r="AR84">
        <v>3.9459300000000003E-2</v>
      </c>
      <c r="AS84">
        <v>8.4033600000000003E-3</v>
      </c>
      <c r="AT84">
        <v>1.42492E-2</v>
      </c>
      <c r="AU84">
        <v>0</v>
      </c>
      <c r="AV84">
        <v>0</v>
      </c>
    </row>
    <row r="85" spans="1:48">
      <c r="A85">
        <v>201208</v>
      </c>
      <c r="B85">
        <v>374072</v>
      </c>
      <c r="C85" t="s">
        <v>50</v>
      </c>
      <c r="D85" t="s">
        <v>183</v>
      </c>
      <c r="E85">
        <v>0.138683</v>
      </c>
      <c r="F85">
        <v>89.920299999999997</v>
      </c>
      <c r="G85">
        <v>125.614</v>
      </c>
      <c r="H85">
        <v>150.958</v>
      </c>
      <c r="I85">
        <v>2.12018</v>
      </c>
      <c r="J85">
        <v>2.7153</v>
      </c>
      <c r="K85">
        <v>1.5276799999999999</v>
      </c>
      <c r="L85">
        <v>4211.1000000000004</v>
      </c>
      <c r="M85">
        <v>0.27033800000000002</v>
      </c>
      <c r="N85">
        <v>6.5733899999999998E-2</v>
      </c>
      <c r="O85">
        <v>0.13569700000000001</v>
      </c>
      <c r="P85">
        <v>0.52823100000000001</v>
      </c>
      <c r="Q85">
        <v>8.4126400000000004E-2</v>
      </c>
      <c r="R85">
        <v>0.202208</v>
      </c>
      <c r="S85">
        <v>0.25206000000000001</v>
      </c>
      <c r="T85">
        <v>0.46160600000000002</v>
      </c>
      <c r="U85">
        <v>0.27353899999999998</v>
      </c>
      <c r="V85">
        <v>0.156365</v>
      </c>
      <c r="W85">
        <v>0.19683400000000001</v>
      </c>
      <c r="X85">
        <v>0.37326300000000001</v>
      </c>
      <c r="Y85">
        <v>1.9269400000000001</v>
      </c>
      <c r="Z85">
        <v>2.2474400000000001</v>
      </c>
      <c r="AA85">
        <v>2.65327</v>
      </c>
      <c r="AB85">
        <v>1.2623599999999999</v>
      </c>
      <c r="AC85">
        <v>1.8769199999999999</v>
      </c>
      <c r="AD85">
        <v>1.65642</v>
      </c>
      <c r="AE85">
        <v>413</v>
      </c>
      <c r="AF85">
        <v>0.51646199999999998</v>
      </c>
      <c r="AG85">
        <v>417</v>
      </c>
      <c r="AH85">
        <v>774</v>
      </c>
      <c r="AI85">
        <v>931</v>
      </c>
      <c r="AJ85">
        <v>2704</v>
      </c>
      <c r="AK85">
        <v>1.15303</v>
      </c>
      <c r="AL85">
        <v>35</v>
      </c>
      <c r="AM85">
        <v>62.5</v>
      </c>
      <c r="AN85">
        <v>89</v>
      </c>
      <c r="AO85">
        <v>0</v>
      </c>
      <c r="AP85">
        <v>0.60909800000000003</v>
      </c>
      <c r="AQ85">
        <v>0.33986699999999997</v>
      </c>
      <c r="AR85">
        <v>3.1434900000000002E-2</v>
      </c>
      <c r="AS85">
        <v>6.2869800000000002E-3</v>
      </c>
      <c r="AT85">
        <v>1.29438E-2</v>
      </c>
      <c r="AU85">
        <v>0</v>
      </c>
      <c r="AV85">
        <v>3.6982200000000001E-4</v>
      </c>
    </row>
    <row r="86" spans="1:48">
      <c r="A86">
        <v>201209</v>
      </c>
      <c r="B86">
        <v>374072</v>
      </c>
      <c r="C86" t="s">
        <v>133</v>
      </c>
      <c r="D86" t="s">
        <v>184</v>
      </c>
      <c r="E86">
        <v>0.11412899999999999</v>
      </c>
      <c r="F86">
        <v>91.481300000000005</v>
      </c>
      <c r="G86">
        <v>137.19800000000001</v>
      </c>
      <c r="H86">
        <v>198.25899999999999</v>
      </c>
      <c r="I86">
        <v>0.45413900000000001</v>
      </c>
      <c r="J86">
        <v>0.51260399999999995</v>
      </c>
      <c r="K86">
        <v>3.82477</v>
      </c>
      <c r="L86">
        <v>4206.5</v>
      </c>
      <c r="M86">
        <v>0.22934199999999999</v>
      </c>
      <c r="N86">
        <v>6.7546599999999998E-2</v>
      </c>
      <c r="O86">
        <v>0.111397</v>
      </c>
      <c r="P86">
        <v>0.59171499999999999</v>
      </c>
      <c r="Q86">
        <v>0.23388200000000001</v>
      </c>
      <c r="R86">
        <v>0.15917799999999999</v>
      </c>
      <c r="S86">
        <v>0.20452899999999999</v>
      </c>
      <c r="T86">
        <v>0.40241100000000002</v>
      </c>
      <c r="U86">
        <v>0.23727799999999999</v>
      </c>
      <c r="V86">
        <v>0.15687400000000001</v>
      </c>
      <c r="W86">
        <v>0.202399</v>
      </c>
      <c r="X86">
        <v>0.403449</v>
      </c>
      <c r="Y86">
        <v>2.0213199999999998</v>
      </c>
      <c r="Z86">
        <v>1.0831</v>
      </c>
      <c r="AA86">
        <v>2.2185700000000002</v>
      </c>
      <c r="AB86">
        <v>1.2872600000000001</v>
      </c>
      <c r="AC86">
        <v>0.439606</v>
      </c>
      <c r="AD86">
        <v>1.2843</v>
      </c>
      <c r="AE86">
        <v>314</v>
      </c>
      <c r="AF86">
        <v>0.123173</v>
      </c>
      <c r="AG86">
        <v>1320.25</v>
      </c>
      <c r="AH86">
        <v>1566.5</v>
      </c>
      <c r="AI86">
        <v>1996.25</v>
      </c>
      <c r="AJ86">
        <v>3093</v>
      </c>
      <c r="AK86">
        <v>1.2467299999999999</v>
      </c>
      <c r="AL86">
        <v>54</v>
      </c>
      <c r="AM86">
        <v>86</v>
      </c>
      <c r="AN86">
        <v>116</v>
      </c>
      <c r="AO86">
        <v>0</v>
      </c>
      <c r="AP86">
        <v>0.68477200000000005</v>
      </c>
      <c r="AQ86">
        <v>0.27416699999999999</v>
      </c>
      <c r="AR86">
        <v>2.74814E-2</v>
      </c>
      <c r="AS86">
        <v>1.03459E-2</v>
      </c>
      <c r="AT86">
        <v>3.23311E-3</v>
      </c>
      <c r="AU86">
        <v>0</v>
      </c>
      <c r="AV86">
        <v>0</v>
      </c>
    </row>
    <row r="87" spans="1:48">
      <c r="A87">
        <v>201210</v>
      </c>
      <c r="B87">
        <v>374072</v>
      </c>
      <c r="C87" t="s">
        <v>75</v>
      </c>
      <c r="D87" t="s">
        <v>185</v>
      </c>
      <c r="E87">
        <v>0.14955399999999999</v>
      </c>
      <c r="F87">
        <v>58.628900000000002</v>
      </c>
      <c r="G87">
        <v>81.8523</v>
      </c>
      <c r="H87">
        <v>112.658</v>
      </c>
      <c r="I87">
        <v>1.1291</v>
      </c>
      <c r="J87">
        <v>1.81369</v>
      </c>
      <c r="K87">
        <v>3.52257</v>
      </c>
      <c r="L87">
        <v>4199.5600000000004</v>
      </c>
      <c r="M87">
        <v>0.27947</v>
      </c>
      <c r="N87">
        <v>7.8993999999999995E-2</v>
      </c>
      <c r="O87">
        <v>8.55876E-2</v>
      </c>
      <c r="P87">
        <v>0.555948</v>
      </c>
      <c r="Q87">
        <v>0.108796</v>
      </c>
      <c r="R87">
        <v>0.23565</v>
      </c>
      <c r="S87">
        <v>0.21696699999999999</v>
      </c>
      <c r="T87">
        <v>0.43858599999999998</v>
      </c>
      <c r="U87">
        <v>0.27249600000000002</v>
      </c>
      <c r="V87">
        <v>0.15867800000000001</v>
      </c>
      <c r="W87">
        <v>0.187413</v>
      </c>
      <c r="X87">
        <v>0.38141199999999997</v>
      </c>
      <c r="Y87">
        <v>2.2947700000000002</v>
      </c>
      <c r="Z87">
        <v>2.0442800000000001</v>
      </c>
      <c r="AA87">
        <v>2.1468099999999999</v>
      </c>
      <c r="AB87">
        <v>1.66892</v>
      </c>
      <c r="AC87">
        <v>1.3121799999999999</v>
      </c>
      <c r="AD87">
        <v>1.0035499999999999</v>
      </c>
      <c r="AE87">
        <v>407</v>
      </c>
      <c r="AF87">
        <v>0.331789</v>
      </c>
      <c r="AG87">
        <v>645.5</v>
      </c>
      <c r="AH87">
        <v>1361</v>
      </c>
      <c r="AI87">
        <v>1647.5</v>
      </c>
      <c r="AJ87">
        <v>3136</v>
      </c>
      <c r="AK87">
        <v>1.2143900000000001</v>
      </c>
      <c r="AL87">
        <v>63</v>
      </c>
      <c r="AM87">
        <v>95</v>
      </c>
      <c r="AN87">
        <v>125</v>
      </c>
      <c r="AO87">
        <v>0</v>
      </c>
      <c r="AP87">
        <v>0.63679799999999998</v>
      </c>
      <c r="AQ87">
        <v>0.29751300000000003</v>
      </c>
      <c r="AR87">
        <v>5.10204E-2</v>
      </c>
      <c r="AS87">
        <v>9.5663299999999996E-3</v>
      </c>
      <c r="AT87">
        <v>4.7831599999999998E-3</v>
      </c>
      <c r="AU87">
        <v>0</v>
      </c>
      <c r="AV87">
        <v>3.1887799999999998E-4</v>
      </c>
    </row>
    <row r="88" spans="1:48">
      <c r="A88">
        <v>201211</v>
      </c>
      <c r="B88">
        <v>374072</v>
      </c>
      <c r="C88" t="s">
        <v>72</v>
      </c>
      <c r="D88" t="s">
        <v>186</v>
      </c>
      <c r="E88">
        <v>0.25325300000000001</v>
      </c>
      <c r="F88">
        <v>47.800600000000003</v>
      </c>
      <c r="G88">
        <v>57.1004</v>
      </c>
      <c r="H88">
        <v>100.297</v>
      </c>
      <c r="I88">
        <v>2.0035599999999998</v>
      </c>
      <c r="J88">
        <v>2.1680000000000001</v>
      </c>
      <c r="K88">
        <v>3.0470100000000002</v>
      </c>
      <c r="L88">
        <v>4206.8900000000003</v>
      </c>
      <c r="M88">
        <v>0.312446</v>
      </c>
      <c r="N88">
        <v>8.1295699999999999E-2</v>
      </c>
      <c r="O88">
        <v>8.6311100000000002E-2</v>
      </c>
      <c r="P88">
        <v>0.51994799999999997</v>
      </c>
      <c r="Q88">
        <v>0.23668600000000001</v>
      </c>
      <c r="R88">
        <v>0.17777799999999999</v>
      </c>
      <c r="S88">
        <v>0.19068099999999999</v>
      </c>
      <c r="T88">
        <v>0.39485500000000001</v>
      </c>
      <c r="U88">
        <v>0.28584500000000002</v>
      </c>
      <c r="V88">
        <v>0.159496</v>
      </c>
      <c r="W88">
        <v>0.17985599999999999</v>
      </c>
      <c r="X88">
        <v>0.37480200000000002</v>
      </c>
      <c r="Y88">
        <v>2.0208300000000001</v>
      </c>
      <c r="Z88">
        <v>1.2342500000000001</v>
      </c>
      <c r="AA88">
        <v>1.7064600000000001</v>
      </c>
      <c r="AB88">
        <v>1.7818000000000001</v>
      </c>
      <c r="AC88">
        <v>0.66506299999999996</v>
      </c>
      <c r="AD88">
        <v>0.55715899999999996</v>
      </c>
      <c r="AE88">
        <v>330</v>
      </c>
      <c r="AF88">
        <v>0.145624</v>
      </c>
      <c r="AG88">
        <v>1538.5</v>
      </c>
      <c r="AH88">
        <v>1878.5</v>
      </c>
      <c r="AI88">
        <v>2338.5</v>
      </c>
      <c r="AJ88">
        <v>2997</v>
      </c>
      <c r="AK88">
        <v>1.1540699999999999</v>
      </c>
      <c r="AL88">
        <v>84</v>
      </c>
      <c r="AM88">
        <v>142</v>
      </c>
      <c r="AN88">
        <v>187</v>
      </c>
      <c r="AO88">
        <v>0</v>
      </c>
      <c r="AP88">
        <v>0.63596900000000001</v>
      </c>
      <c r="AQ88">
        <v>0.30330299999999999</v>
      </c>
      <c r="AR88">
        <v>4.2375700000000002E-2</v>
      </c>
      <c r="AS88">
        <v>1.1678300000000001E-2</v>
      </c>
      <c r="AT88">
        <v>6.6733399999999998E-3</v>
      </c>
      <c r="AU88">
        <v>0</v>
      </c>
      <c r="AV88">
        <v>0</v>
      </c>
    </row>
    <row r="89" spans="1:48">
      <c r="A89">
        <v>201203</v>
      </c>
      <c r="B89">
        <v>378803</v>
      </c>
      <c r="C89" t="s">
        <v>187</v>
      </c>
      <c r="E89">
        <v>0.33333299999999999</v>
      </c>
      <c r="F89">
        <v>10.884399999999999</v>
      </c>
      <c r="G89">
        <v>11.529</v>
      </c>
      <c r="H89">
        <v>13.4993</v>
      </c>
      <c r="I89">
        <v>0.57318199999999997</v>
      </c>
      <c r="J89">
        <v>0.61376500000000001</v>
      </c>
      <c r="K89">
        <v>1.43611</v>
      </c>
      <c r="L89">
        <v>1675.62</v>
      </c>
      <c r="M89">
        <v>0.60281099999999999</v>
      </c>
      <c r="N89">
        <v>5.4678900000000003E-2</v>
      </c>
      <c r="O89">
        <v>5.7179399999999998E-2</v>
      </c>
      <c r="P89">
        <v>0.28532999999999997</v>
      </c>
      <c r="Q89">
        <v>0.20810100000000001</v>
      </c>
      <c r="R89">
        <v>0.208124</v>
      </c>
      <c r="S89">
        <v>0.37575999999999998</v>
      </c>
      <c r="T89">
        <v>0.208014</v>
      </c>
      <c r="U89">
        <v>0.182695</v>
      </c>
      <c r="V89">
        <v>0.162326</v>
      </c>
      <c r="W89">
        <v>0.204235</v>
      </c>
      <c r="X89">
        <v>0.45074399999999998</v>
      </c>
      <c r="Y89">
        <v>0.76725500000000002</v>
      </c>
      <c r="Z89">
        <v>0.61903900000000001</v>
      </c>
      <c r="AA89">
        <v>4.8057499999999997</v>
      </c>
      <c r="AB89">
        <v>8.8455400000000003E-2</v>
      </c>
      <c r="AC89">
        <v>0.26561499999999999</v>
      </c>
      <c r="AD89">
        <v>3.6309999999999998</v>
      </c>
      <c r="AE89">
        <v>2690</v>
      </c>
      <c r="AF89">
        <v>1.9321699999999999</v>
      </c>
      <c r="AG89">
        <v>52</v>
      </c>
      <c r="AH89">
        <v>60</v>
      </c>
      <c r="AI89">
        <v>81.75</v>
      </c>
      <c r="AJ89">
        <v>144</v>
      </c>
      <c r="AK89">
        <v>0.45145999999999997</v>
      </c>
      <c r="AL89">
        <v>67</v>
      </c>
      <c r="AM89">
        <v>77.5</v>
      </c>
      <c r="AN89">
        <v>88</v>
      </c>
      <c r="AO89">
        <v>0</v>
      </c>
      <c r="AP89">
        <v>0.72222200000000003</v>
      </c>
      <c r="AQ89">
        <v>7.6388899999999996E-2</v>
      </c>
      <c r="AR89">
        <v>0</v>
      </c>
      <c r="AS89">
        <v>0</v>
      </c>
      <c r="AT89">
        <v>0</v>
      </c>
      <c r="AU89">
        <v>8.3333299999999999E-2</v>
      </c>
      <c r="AV89">
        <v>0.11805599999999999</v>
      </c>
    </row>
    <row r="90" spans="1:48">
      <c r="A90">
        <v>201204</v>
      </c>
      <c r="B90">
        <v>378803</v>
      </c>
      <c r="C90" t="s">
        <v>187</v>
      </c>
      <c r="E90">
        <v>0.28378399999999998</v>
      </c>
      <c r="F90">
        <v>13.0724</v>
      </c>
      <c r="G90">
        <v>15.380100000000001</v>
      </c>
      <c r="H90">
        <v>22.363299999999999</v>
      </c>
      <c r="I90">
        <v>0.88321799999999995</v>
      </c>
      <c r="J90">
        <v>0.88653499999999996</v>
      </c>
      <c r="K90">
        <v>1.0221199999999999</v>
      </c>
      <c r="L90">
        <v>1675.83</v>
      </c>
      <c r="M90">
        <v>0.60450400000000004</v>
      </c>
      <c r="N90">
        <v>4.2111599999999999E-2</v>
      </c>
      <c r="O90">
        <v>3.2116499999999999E-2</v>
      </c>
      <c r="P90">
        <v>0.321268</v>
      </c>
      <c r="Q90">
        <v>0.205287</v>
      </c>
      <c r="R90">
        <v>0.36745899999999998</v>
      </c>
      <c r="S90">
        <v>0.22185299999999999</v>
      </c>
      <c r="T90">
        <v>0.205401</v>
      </c>
      <c r="U90">
        <v>0.15740499999999999</v>
      </c>
      <c r="V90">
        <v>0.148311</v>
      </c>
      <c r="W90">
        <v>0.145514</v>
      </c>
      <c r="X90">
        <v>0.54876999999999998</v>
      </c>
      <c r="Y90">
        <v>0.79493000000000003</v>
      </c>
      <c r="Z90">
        <v>0.67688700000000002</v>
      </c>
      <c r="AA90">
        <v>3.09402</v>
      </c>
      <c r="AB90">
        <v>0.30299599999999999</v>
      </c>
      <c r="AC90">
        <v>0.45536399999999999</v>
      </c>
      <c r="AD90">
        <v>3.2378399999999998</v>
      </c>
      <c r="AE90">
        <v>2655</v>
      </c>
      <c r="AF90">
        <v>1.9312400000000001</v>
      </c>
      <c r="AG90">
        <v>57</v>
      </c>
      <c r="AH90">
        <v>73</v>
      </c>
      <c r="AI90">
        <v>143</v>
      </c>
      <c r="AJ90">
        <v>148</v>
      </c>
      <c r="AK90">
        <v>0.48858299999999999</v>
      </c>
      <c r="AL90">
        <v>68</v>
      </c>
      <c r="AM90">
        <v>80</v>
      </c>
      <c r="AN90">
        <v>93</v>
      </c>
      <c r="AO90">
        <v>0</v>
      </c>
      <c r="AP90">
        <v>0.71621599999999996</v>
      </c>
      <c r="AQ90">
        <v>0.108108</v>
      </c>
      <c r="AR90">
        <v>0</v>
      </c>
      <c r="AS90">
        <v>0</v>
      </c>
      <c r="AT90">
        <v>0</v>
      </c>
      <c r="AU90">
        <v>4.72973E-2</v>
      </c>
      <c r="AV90">
        <v>0.12837799999999999</v>
      </c>
    </row>
    <row r="91" spans="1:48">
      <c r="A91">
        <v>201205</v>
      </c>
      <c r="B91">
        <v>378803</v>
      </c>
      <c r="C91" t="s">
        <v>187</v>
      </c>
      <c r="E91">
        <v>0.35833300000000001</v>
      </c>
      <c r="F91">
        <v>11.3972</v>
      </c>
      <c r="G91">
        <v>12.426299999999999</v>
      </c>
      <c r="H91">
        <v>16.456399999999999</v>
      </c>
      <c r="I91">
        <v>0.29378799999999999</v>
      </c>
      <c r="J91">
        <v>0.62397599999999998</v>
      </c>
      <c r="K91">
        <v>1.5969500000000001</v>
      </c>
      <c r="L91">
        <v>1676.01</v>
      </c>
      <c r="M91">
        <v>0.59536900000000004</v>
      </c>
      <c r="N91">
        <v>3.9561300000000001E-2</v>
      </c>
      <c r="O91">
        <v>3.4816100000000003E-2</v>
      </c>
      <c r="P91">
        <v>0.33025300000000002</v>
      </c>
      <c r="Q91">
        <v>0.21312800000000001</v>
      </c>
      <c r="R91">
        <v>0.35089500000000001</v>
      </c>
      <c r="S91">
        <v>0.22281899999999999</v>
      </c>
      <c r="T91">
        <v>0.21315799999999999</v>
      </c>
      <c r="U91">
        <v>0.22392799999999999</v>
      </c>
      <c r="V91">
        <v>0.20360700000000001</v>
      </c>
      <c r="W91">
        <v>0.213034</v>
      </c>
      <c r="X91">
        <v>0.359431</v>
      </c>
      <c r="Y91">
        <v>0.76214000000000004</v>
      </c>
      <c r="Z91">
        <v>0.72593700000000005</v>
      </c>
      <c r="AA91">
        <v>4.3968400000000001</v>
      </c>
      <c r="AB91">
        <v>0.29598099999999999</v>
      </c>
      <c r="AC91">
        <v>0.43531799999999998</v>
      </c>
      <c r="AD91">
        <v>3.1789399999999999</v>
      </c>
      <c r="AE91">
        <v>2757</v>
      </c>
      <c r="AF91">
        <v>1.9315599999999999</v>
      </c>
      <c r="AG91">
        <v>26</v>
      </c>
      <c r="AH91">
        <v>35</v>
      </c>
      <c r="AI91">
        <v>79</v>
      </c>
      <c r="AJ91">
        <v>120</v>
      </c>
      <c r="AK91">
        <v>0.49983100000000003</v>
      </c>
      <c r="AL91">
        <v>68.75</v>
      </c>
      <c r="AM91">
        <v>80</v>
      </c>
      <c r="AN91">
        <v>89.5</v>
      </c>
      <c r="AO91">
        <v>0</v>
      </c>
      <c r="AP91">
        <v>0.89166699999999999</v>
      </c>
      <c r="AQ91">
        <v>5.8333299999999998E-2</v>
      </c>
      <c r="AR91">
        <v>0</v>
      </c>
      <c r="AS91">
        <v>0</v>
      </c>
      <c r="AT91">
        <v>0</v>
      </c>
      <c r="AU91">
        <v>0</v>
      </c>
      <c r="AV91">
        <v>0.05</v>
      </c>
    </row>
    <row r="92" spans="1:48">
      <c r="A92">
        <v>201206</v>
      </c>
      <c r="B92">
        <v>378803</v>
      </c>
      <c r="C92" t="s">
        <v>187</v>
      </c>
      <c r="E92">
        <v>0.33812900000000001</v>
      </c>
      <c r="F92">
        <v>12.706099999999999</v>
      </c>
      <c r="G92">
        <v>14.779199999999999</v>
      </c>
      <c r="H92">
        <v>17.2866</v>
      </c>
      <c r="I92">
        <v>0.97572599999999998</v>
      </c>
      <c r="J92">
        <v>0.46129999999999999</v>
      </c>
      <c r="K92">
        <v>1.363</v>
      </c>
      <c r="L92">
        <v>1675.71</v>
      </c>
      <c r="M92">
        <v>0.44709300000000002</v>
      </c>
      <c r="N92">
        <v>0.18052499999999999</v>
      </c>
      <c r="O92">
        <v>4.6389899999999998E-2</v>
      </c>
      <c r="P92">
        <v>0.32599299999999998</v>
      </c>
      <c r="Q92">
        <v>0.20987900000000001</v>
      </c>
      <c r="R92">
        <v>0.26154100000000002</v>
      </c>
      <c r="S92">
        <v>0.318494</v>
      </c>
      <c r="T92">
        <v>0.21008599999999999</v>
      </c>
      <c r="U92">
        <v>0.12342500000000001</v>
      </c>
      <c r="V92">
        <v>0.12159300000000001</v>
      </c>
      <c r="W92">
        <v>0.132942</v>
      </c>
      <c r="X92">
        <v>0.62204000000000004</v>
      </c>
      <c r="Y92">
        <v>0.77319000000000004</v>
      </c>
      <c r="Z92">
        <v>0.61310399999999998</v>
      </c>
      <c r="AA92">
        <v>3.6815600000000002</v>
      </c>
      <c r="AB92">
        <v>0.22520299999999999</v>
      </c>
      <c r="AC92">
        <v>0.18026200000000001</v>
      </c>
      <c r="AD92">
        <v>3.0415700000000001</v>
      </c>
      <c r="AE92">
        <v>2715</v>
      </c>
      <c r="AF92">
        <v>1.93188</v>
      </c>
      <c r="AG92">
        <v>63</v>
      </c>
      <c r="AH92">
        <v>75</v>
      </c>
      <c r="AI92">
        <v>96</v>
      </c>
      <c r="AJ92">
        <v>139</v>
      </c>
      <c r="AK92">
        <v>0.52827100000000005</v>
      </c>
      <c r="AL92">
        <v>74</v>
      </c>
      <c r="AM92">
        <v>88</v>
      </c>
      <c r="AN92">
        <v>100</v>
      </c>
      <c r="AO92">
        <v>0</v>
      </c>
      <c r="AP92">
        <v>0.72661900000000001</v>
      </c>
      <c r="AQ92">
        <v>0.230216</v>
      </c>
      <c r="AR92">
        <v>0</v>
      </c>
      <c r="AS92">
        <v>0</v>
      </c>
      <c r="AT92">
        <v>0</v>
      </c>
      <c r="AU92">
        <v>0</v>
      </c>
      <c r="AV92">
        <v>4.3165500000000002E-2</v>
      </c>
    </row>
    <row r="93" spans="1:48">
      <c r="A93">
        <v>201207</v>
      </c>
      <c r="B93">
        <v>378803</v>
      </c>
      <c r="C93" t="s">
        <v>187</v>
      </c>
      <c r="E93">
        <v>0.35080600000000001</v>
      </c>
      <c r="F93">
        <v>17.589600000000001</v>
      </c>
      <c r="G93">
        <v>19.482900000000001</v>
      </c>
      <c r="H93">
        <v>23.2028</v>
      </c>
      <c r="I93">
        <v>0.67657500000000004</v>
      </c>
      <c r="J93">
        <v>0.66032299999999999</v>
      </c>
      <c r="K93">
        <v>1.5126900000000001</v>
      </c>
      <c r="L93">
        <v>1676.02</v>
      </c>
      <c r="M93">
        <v>0.280561</v>
      </c>
      <c r="N93">
        <v>0.288217</v>
      </c>
      <c r="O93">
        <v>0.10380399999999999</v>
      </c>
      <c r="P93">
        <v>0.32741799999999999</v>
      </c>
      <c r="Q93">
        <v>0.177122</v>
      </c>
      <c r="R93">
        <v>0.19981599999999999</v>
      </c>
      <c r="S93">
        <v>0.44568099999999999</v>
      </c>
      <c r="T93">
        <v>0.17738100000000001</v>
      </c>
      <c r="U93">
        <v>0.42698399999999997</v>
      </c>
      <c r="V93">
        <v>0.144702</v>
      </c>
      <c r="W93">
        <v>0.19084799999999999</v>
      </c>
      <c r="X93">
        <v>0.23746600000000001</v>
      </c>
      <c r="Y93">
        <v>0.91629099999999997</v>
      </c>
      <c r="Z93">
        <v>0.955511</v>
      </c>
      <c r="AA93">
        <v>4.3808199999999999</v>
      </c>
      <c r="AB93">
        <v>1.78295</v>
      </c>
      <c r="AC93">
        <v>0.31172699999999998</v>
      </c>
      <c r="AD93">
        <v>3.2013600000000002</v>
      </c>
      <c r="AE93">
        <v>2293</v>
      </c>
      <c r="AF93">
        <v>1.9321699999999999</v>
      </c>
      <c r="AG93">
        <v>22</v>
      </c>
      <c r="AH93">
        <v>138</v>
      </c>
      <c r="AI93">
        <v>191</v>
      </c>
      <c r="AJ93">
        <v>248</v>
      </c>
      <c r="AK93">
        <v>0.576264</v>
      </c>
      <c r="AL93">
        <v>67</v>
      </c>
      <c r="AM93">
        <v>84</v>
      </c>
      <c r="AN93">
        <v>100</v>
      </c>
      <c r="AO93">
        <v>0</v>
      </c>
      <c r="AP93">
        <v>0.59677400000000003</v>
      </c>
      <c r="AQ93">
        <v>0.112903</v>
      </c>
      <c r="AR93">
        <v>0</v>
      </c>
      <c r="AS93">
        <v>0</v>
      </c>
      <c r="AT93">
        <v>0</v>
      </c>
      <c r="AU93">
        <v>4.0322600000000002E-3</v>
      </c>
      <c r="AV93">
        <v>0.28628999999999999</v>
      </c>
    </row>
    <row r="94" spans="1:48">
      <c r="A94">
        <v>201208</v>
      </c>
      <c r="B94">
        <v>378803</v>
      </c>
      <c r="C94" t="s">
        <v>187</v>
      </c>
      <c r="E94">
        <v>0.34259299999999998</v>
      </c>
      <c r="F94">
        <v>17.055700000000002</v>
      </c>
      <c r="G94">
        <v>19.076499999999999</v>
      </c>
      <c r="H94">
        <v>21.701899999999998</v>
      </c>
      <c r="I94">
        <v>0.45171600000000001</v>
      </c>
      <c r="J94">
        <v>0.98431199999999996</v>
      </c>
      <c r="K94">
        <v>1.5920799999999999</v>
      </c>
      <c r="L94">
        <v>1674.75</v>
      </c>
      <c r="M94">
        <v>0.51690000000000003</v>
      </c>
      <c r="N94">
        <v>8.7411199999999994E-2</v>
      </c>
      <c r="O94">
        <v>6.9946499999999995E-2</v>
      </c>
      <c r="P94">
        <v>0.325743</v>
      </c>
      <c r="Q94">
        <v>0.16453899999999999</v>
      </c>
      <c r="R94">
        <v>0.16447300000000001</v>
      </c>
      <c r="S94">
        <v>0.29910599999999998</v>
      </c>
      <c r="T94">
        <v>0.37188199999999999</v>
      </c>
      <c r="U94">
        <v>0.148035</v>
      </c>
      <c r="V94">
        <v>0.13678399999999999</v>
      </c>
      <c r="W94">
        <v>0.12765199999999999</v>
      </c>
      <c r="X94">
        <v>0.58752800000000005</v>
      </c>
      <c r="Y94">
        <v>1.02962</v>
      </c>
      <c r="Z94">
        <v>0.85745000000000005</v>
      </c>
      <c r="AA94">
        <v>3.4261400000000002</v>
      </c>
      <c r="AB94">
        <v>0.38984000000000002</v>
      </c>
      <c r="AC94">
        <v>2.3558599999999998</v>
      </c>
      <c r="AD94">
        <v>1.6801200000000001</v>
      </c>
      <c r="AE94">
        <v>2127</v>
      </c>
      <c r="AF94">
        <v>1.9325300000000001</v>
      </c>
      <c r="AG94">
        <v>15</v>
      </c>
      <c r="AH94">
        <v>25</v>
      </c>
      <c r="AI94">
        <v>282.5</v>
      </c>
      <c r="AJ94">
        <v>108</v>
      </c>
      <c r="AK94">
        <v>0.463453</v>
      </c>
      <c r="AL94">
        <v>63</v>
      </c>
      <c r="AM94">
        <v>73</v>
      </c>
      <c r="AN94">
        <v>81</v>
      </c>
      <c r="AO94">
        <v>0</v>
      </c>
      <c r="AP94">
        <v>0.81481499999999996</v>
      </c>
      <c r="AQ94">
        <v>7.4074100000000004E-2</v>
      </c>
      <c r="AR94">
        <v>0</v>
      </c>
      <c r="AS94">
        <v>0</v>
      </c>
      <c r="AT94">
        <v>0</v>
      </c>
      <c r="AU94">
        <v>0</v>
      </c>
      <c r="AV94">
        <v>0.111111</v>
      </c>
    </row>
    <row r="95" spans="1:48">
      <c r="A95">
        <v>201209</v>
      </c>
      <c r="B95">
        <v>378803</v>
      </c>
      <c r="C95" t="s">
        <v>187</v>
      </c>
      <c r="E95">
        <v>0.35582799999999998</v>
      </c>
      <c r="F95">
        <v>12.0923</v>
      </c>
      <c r="G95">
        <v>13.777900000000001</v>
      </c>
      <c r="H95">
        <v>16.368200000000002</v>
      </c>
      <c r="I95">
        <v>0.52225999999999995</v>
      </c>
      <c r="J95">
        <v>0.62016400000000005</v>
      </c>
      <c r="K95">
        <v>2.1013199999999999</v>
      </c>
      <c r="L95">
        <v>1675.73</v>
      </c>
      <c r="M95">
        <v>0.317579</v>
      </c>
      <c r="N95">
        <v>0.28359899999999999</v>
      </c>
      <c r="O95">
        <v>8.9979900000000002E-2</v>
      </c>
      <c r="P95">
        <v>0.30884200000000001</v>
      </c>
      <c r="Q95">
        <v>0.20211299999999999</v>
      </c>
      <c r="R95">
        <v>0.38408700000000001</v>
      </c>
      <c r="S95">
        <v>0.21183199999999999</v>
      </c>
      <c r="T95">
        <v>0.20196700000000001</v>
      </c>
      <c r="U95">
        <v>0.168734</v>
      </c>
      <c r="V95">
        <v>0.151001</v>
      </c>
      <c r="W95">
        <v>0.15734899999999999</v>
      </c>
      <c r="X95">
        <v>0.52291600000000005</v>
      </c>
      <c r="Y95">
        <v>0.81830999999999998</v>
      </c>
      <c r="Z95">
        <v>0.61677400000000004</v>
      </c>
      <c r="AA95">
        <v>3.57999</v>
      </c>
      <c r="AB95">
        <v>0.136132</v>
      </c>
      <c r="AC95">
        <v>0.153501</v>
      </c>
      <c r="AD95">
        <v>2.6401699999999999</v>
      </c>
      <c r="AE95">
        <v>2610</v>
      </c>
      <c r="AF95">
        <v>1.93028</v>
      </c>
      <c r="AG95">
        <v>24</v>
      </c>
      <c r="AH95">
        <v>30</v>
      </c>
      <c r="AI95">
        <v>45</v>
      </c>
      <c r="AJ95">
        <v>163</v>
      </c>
      <c r="AK95">
        <v>0.542763</v>
      </c>
      <c r="AL95">
        <v>70</v>
      </c>
      <c r="AM95">
        <v>83</v>
      </c>
      <c r="AN95">
        <v>96.5</v>
      </c>
      <c r="AO95">
        <v>0</v>
      </c>
      <c r="AP95">
        <v>0.73006099999999996</v>
      </c>
      <c r="AQ95">
        <v>0.19631899999999999</v>
      </c>
      <c r="AR95">
        <v>0</v>
      </c>
      <c r="AS95">
        <v>0</v>
      </c>
      <c r="AT95">
        <v>0</v>
      </c>
      <c r="AU95">
        <v>6.13497E-3</v>
      </c>
      <c r="AV95">
        <v>6.7484699999999995E-2</v>
      </c>
    </row>
    <row r="96" spans="1:48">
      <c r="A96">
        <v>201210</v>
      </c>
      <c r="B96">
        <v>378803</v>
      </c>
      <c r="C96" t="s">
        <v>187</v>
      </c>
      <c r="E96">
        <v>0.34210499999999999</v>
      </c>
      <c r="F96">
        <v>13.6464</v>
      </c>
      <c r="G96">
        <v>15.170500000000001</v>
      </c>
      <c r="H96">
        <v>17.5244</v>
      </c>
      <c r="I96">
        <v>0.42796899999999999</v>
      </c>
      <c r="J96">
        <v>0.73094300000000001</v>
      </c>
      <c r="K96">
        <v>1.2510399999999999</v>
      </c>
      <c r="L96">
        <v>1675.84</v>
      </c>
      <c r="M96">
        <v>0.52760799999999997</v>
      </c>
      <c r="N96">
        <v>0.10001400000000001</v>
      </c>
      <c r="O96">
        <v>5.6148999999999998E-2</v>
      </c>
      <c r="P96">
        <v>0.31622899999999998</v>
      </c>
      <c r="Q96">
        <v>0.203823</v>
      </c>
      <c r="R96">
        <v>0.38370799999999999</v>
      </c>
      <c r="S96">
        <v>0.20878099999999999</v>
      </c>
      <c r="T96">
        <v>0.20368800000000001</v>
      </c>
      <c r="U96">
        <v>0.15120700000000001</v>
      </c>
      <c r="V96">
        <v>0.13936699999999999</v>
      </c>
      <c r="W96">
        <v>0.148508</v>
      </c>
      <c r="X96">
        <v>0.56091899999999995</v>
      </c>
      <c r="Y96">
        <v>0.81093000000000004</v>
      </c>
      <c r="Z96">
        <v>0.63598900000000003</v>
      </c>
      <c r="AA96">
        <v>4.0073299999999996</v>
      </c>
      <c r="AB96">
        <v>0.17261299999999999</v>
      </c>
      <c r="AC96">
        <v>0.31178</v>
      </c>
      <c r="AD96">
        <v>3.2170899999999998</v>
      </c>
      <c r="AE96">
        <v>2632</v>
      </c>
      <c r="AF96">
        <v>1.92896</v>
      </c>
      <c r="AG96">
        <v>21</v>
      </c>
      <c r="AH96">
        <v>29</v>
      </c>
      <c r="AI96">
        <v>65.25</v>
      </c>
      <c r="AJ96">
        <v>152</v>
      </c>
      <c r="AK96">
        <v>0.499863</v>
      </c>
      <c r="AL96">
        <v>68</v>
      </c>
      <c r="AM96">
        <v>80</v>
      </c>
      <c r="AN96">
        <v>93.25</v>
      </c>
      <c r="AO96">
        <v>0</v>
      </c>
      <c r="AP96">
        <v>0.743421</v>
      </c>
      <c r="AQ96">
        <v>0.19736799999999999</v>
      </c>
      <c r="AR96">
        <v>0</v>
      </c>
      <c r="AS96">
        <v>0</v>
      </c>
      <c r="AT96">
        <v>0</v>
      </c>
      <c r="AU96">
        <v>6.5789500000000001E-3</v>
      </c>
      <c r="AV96">
        <v>5.2631600000000001E-2</v>
      </c>
    </row>
    <row r="97" spans="1:48">
      <c r="A97">
        <v>201203</v>
      </c>
      <c r="B97">
        <v>500565</v>
      </c>
      <c r="C97" t="s">
        <v>188</v>
      </c>
      <c r="D97" t="s">
        <v>189</v>
      </c>
      <c r="E97">
        <v>0.34322999999999998</v>
      </c>
      <c r="F97">
        <v>9.1010399999999994</v>
      </c>
      <c r="G97">
        <v>10.1625</v>
      </c>
      <c r="H97">
        <v>11.911199999999999</v>
      </c>
      <c r="I97">
        <v>0.61983600000000005</v>
      </c>
      <c r="J97">
        <v>0.94162299999999999</v>
      </c>
      <c r="K97">
        <v>5.4323399999999999</v>
      </c>
      <c r="L97">
        <v>5399.49</v>
      </c>
      <c r="M97">
        <v>0.58198700000000003</v>
      </c>
      <c r="N97">
        <v>0.23910400000000001</v>
      </c>
      <c r="O97">
        <v>2.15791E-2</v>
      </c>
      <c r="P97">
        <v>0.157329</v>
      </c>
      <c r="Q97">
        <v>0.26607900000000001</v>
      </c>
      <c r="R97">
        <v>0.26093699999999997</v>
      </c>
      <c r="S97">
        <v>0.23510900000000001</v>
      </c>
      <c r="T97">
        <v>0.237875</v>
      </c>
      <c r="U97">
        <v>0.25378000000000001</v>
      </c>
      <c r="V97">
        <v>0.141157</v>
      </c>
      <c r="W97">
        <v>0.17127500000000001</v>
      </c>
      <c r="X97">
        <v>0.43378899999999998</v>
      </c>
      <c r="Y97">
        <v>1.3619699999999999</v>
      </c>
      <c r="Z97">
        <v>0.97865500000000005</v>
      </c>
      <c r="AA97">
        <v>7.46455</v>
      </c>
      <c r="AB97">
        <v>0.65919700000000003</v>
      </c>
      <c r="AC97">
        <v>0.53176100000000004</v>
      </c>
      <c r="AD97">
        <v>4.4561500000000001</v>
      </c>
      <c r="AE97">
        <v>4339</v>
      </c>
      <c r="AF97">
        <v>0.93882900000000002</v>
      </c>
      <c r="AG97">
        <v>725</v>
      </c>
      <c r="AH97">
        <v>925</v>
      </c>
      <c r="AI97">
        <v>1005</v>
      </c>
      <c r="AJ97">
        <v>5288</v>
      </c>
      <c r="AK97">
        <v>2.3269899999999999</v>
      </c>
      <c r="AL97">
        <v>191</v>
      </c>
      <c r="AM97">
        <v>244</v>
      </c>
      <c r="AN97">
        <v>299</v>
      </c>
      <c r="AO97">
        <v>0</v>
      </c>
      <c r="AP97">
        <v>0.74338099999999996</v>
      </c>
      <c r="AQ97">
        <v>0.23449300000000001</v>
      </c>
      <c r="AR97">
        <v>2.2125599999999999E-2</v>
      </c>
      <c r="AS97">
        <v>0</v>
      </c>
      <c r="AT97">
        <v>0</v>
      </c>
      <c r="AU97">
        <v>0</v>
      </c>
      <c r="AV97">
        <v>0</v>
      </c>
    </row>
    <row r="98" spans="1:48">
      <c r="A98">
        <v>201204</v>
      </c>
      <c r="B98">
        <v>500565</v>
      </c>
      <c r="C98" t="s">
        <v>190</v>
      </c>
      <c r="D98" t="s">
        <v>191</v>
      </c>
      <c r="E98">
        <v>0.334069</v>
      </c>
      <c r="F98">
        <v>10.039400000000001</v>
      </c>
      <c r="G98">
        <v>11.0266</v>
      </c>
      <c r="H98">
        <v>12.744300000000001</v>
      </c>
      <c r="I98">
        <v>0.65164699999999998</v>
      </c>
      <c r="J98">
        <v>0.98409800000000003</v>
      </c>
      <c r="K98">
        <v>5.4872500000000004</v>
      </c>
      <c r="L98">
        <v>5398.71</v>
      </c>
      <c r="M98">
        <v>0.54389500000000002</v>
      </c>
      <c r="N98">
        <v>0.28890100000000002</v>
      </c>
      <c r="O98">
        <v>4.6382300000000001E-2</v>
      </c>
      <c r="P98">
        <v>0.120822</v>
      </c>
      <c r="Q98">
        <v>0.26321499999999998</v>
      </c>
      <c r="R98">
        <v>0.243038</v>
      </c>
      <c r="S98">
        <v>0.242392</v>
      </c>
      <c r="T98">
        <v>0.25135600000000002</v>
      </c>
      <c r="U98">
        <v>0.19305800000000001</v>
      </c>
      <c r="V98">
        <v>0.151951</v>
      </c>
      <c r="W98">
        <v>0.18323</v>
      </c>
      <c r="X98">
        <v>0.47176099999999999</v>
      </c>
      <c r="Y98">
        <v>1.27095</v>
      </c>
      <c r="Z98">
        <v>0.99113499999999999</v>
      </c>
      <c r="AA98">
        <v>5.5272600000000001</v>
      </c>
      <c r="AB98">
        <v>0.58556399999999997</v>
      </c>
      <c r="AC98">
        <v>0.59691899999999998</v>
      </c>
      <c r="AD98">
        <v>4.3671199999999999</v>
      </c>
      <c r="AE98">
        <v>4584</v>
      </c>
      <c r="AF98">
        <v>0.933226</v>
      </c>
      <c r="AG98">
        <v>623</v>
      </c>
      <c r="AH98">
        <v>784</v>
      </c>
      <c r="AI98">
        <v>879.25</v>
      </c>
      <c r="AJ98">
        <v>4080</v>
      </c>
      <c r="AK98">
        <v>2.19468</v>
      </c>
      <c r="AL98">
        <v>228</v>
      </c>
      <c r="AM98">
        <v>290</v>
      </c>
      <c r="AN98">
        <v>346</v>
      </c>
      <c r="AO98">
        <v>0</v>
      </c>
      <c r="AP98">
        <v>0.68210800000000005</v>
      </c>
      <c r="AQ98">
        <v>0.277451</v>
      </c>
      <c r="AR98">
        <v>4.0441199999999997E-2</v>
      </c>
      <c r="AS98">
        <v>0</v>
      </c>
      <c r="AT98">
        <v>0</v>
      </c>
      <c r="AU98">
        <v>0</v>
      </c>
      <c r="AV98">
        <v>0</v>
      </c>
    </row>
    <row r="99" spans="1:48">
      <c r="A99">
        <v>201205</v>
      </c>
      <c r="B99">
        <v>500565</v>
      </c>
      <c r="C99" t="s">
        <v>192</v>
      </c>
      <c r="D99" t="s">
        <v>193</v>
      </c>
      <c r="E99">
        <v>0.32679200000000003</v>
      </c>
      <c r="F99">
        <v>11.4907</v>
      </c>
      <c r="G99">
        <v>12.696</v>
      </c>
      <c r="H99">
        <v>14.698499999999999</v>
      </c>
      <c r="I99">
        <v>0.65775399999999995</v>
      </c>
      <c r="J99">
        <v>0.95174000000000003</v>
      </c>
      <c r="K99">
        <v>6.0517200000000004</v>
      </c>
      <c r="L99">
        <v>5399.16</v>
      </c>
      <c r="M99">
        <v>0.668269</v>
      </c>
      <c r="N99">
        <v>0.185222</v>
      </c>
      <c r="O99">
        <v>5.0969800000000003E-2</v>
      </c>
      <c r="P99">
        <v>9.5539600000000002E-2</v>
      </c>
      <c r="Q99">
        <v>0.25522499999999998</v>
      </c>
      <c r="R99">
        <v>0.25668200000000002</v>
      </c>
      <c r="S99">
        <v>0.25081300000000001</v>
      </c>
      <c r="T99">
        <v>0.23727899999999999</v>
      </c>
      <c r="U99">
        <v>0.29112199999999999</v>
      </c>
      <c r="V99">
        <v>0.18177399999999999</v>
      </c>
      <c r="W99">
        <v>0.18357499999999999</v>
      </c>
      <c r="X99">
        <v>0.34353</v>
      </c>
      <c r="Y99">
        <v>1.25664</v>
      </c>
      <c r="Z99">
        <v>1.1570100000000001</v>
      </c>
      <c r="AA99">
        <v>7.2692899999999998</v>
      </c>
      <c r="AB99">
        <v>0.72881200000000002</v>
      </c>
      <c r="AC99">
        <v>0.91843300000000005</v>
      </c>
      <c r="AD99">
        <v>4.3876900000000001</v>
      </c>
      <c r="AE99">
        <v>4249</v>
      </c>
      <c r="AF99">
        <v>0.93278499999999998</v>
      </c>
      <c r="AG99">
        <v>686</v>
      </c>
      <c r="AH99">
        <v>933</v>
      </c>
      <c r="AI99">
        <v>1112</v>
      </c>
      <c r="AJ99">
        <v>6013</v>
      </c>
      <c r="AK99">
        <v>2.1553900000000001</v>
      </c>
      <c r="AL99">
        <v>302</v>
      </c>
      <c r="AM99">
        <v>359</v>
      </c>
      <c r="AN99">
        <v>422</v>
      </c>
      <c r="AO99">
        <v>0</v>
      </c>
      <c r="AP99">
        <v>0.676867</v>
      </c>
      <c r="AQ99">
        <v>0.27739900000000001</v>
      </c>
      <c r="AR99">
        <v>4.5734200000000003E-2</v>
      </c>
      <c r="AS99">
        <v>0</v>
      </c>
      <c r="AT99">
        <v>0</v>
      </c>
      <c r="AU99">
        <v>0</v>
      </c>
      <c r="AV99">
        <v>0</v>
      </c>
    </row>
    <row r="100" spans="1:48">
      <c r="A100">
        <v>201206</v>
      </c>
      <c r="B100">
        <v>500565</v>
      </c>
      <c r="C100" t="s">
        <v>194</v>
      </c>
      <c r="D100" t="s">
        <v>195</v>
      </c>
      <c r="E100">
        <v>0.33635199999999998</v>
      </c>
      <c r="F100">
        <v>11.5609</v>
      </c>
      <c r="G100">
        <v>12.661899999999999</v>
      </c>
      <c r="H100">
        <v>14.5648</v>
      </c>
      <c r="I100">
        <v>0.60438199999999997</v>
      </c>
      <c r="J100">
        <v>0.98979200000000001</v>
      </c>
      <c r="K100">
        <v>4.7859800000000003</v>
      </c>
      <c r="L100">
        <v>5398.99</v>
      </c>
      <c r="M100">
        <v>0.532169</v>
      </c>
      <c r="N100">
        <v>0.30948300000000001</v>
      </c>
      <c r="O100">
        <v>3.7980300000000002E-2</v>
      </c>
      <c r="P100">
        <v>0.120367</v>
      </c>
      <c r="Q100">
        <v>0.26492199999999999</v>
      </c>
      <c r="R100">
        <v>0.24041100000000001</v>
      </c>
      <c r="S100">
        <v>0.240594</v>
      </c>
      <c r="T100">
        <v>0.25407299999999999</v>
      </c>
      <c r="U100">
        <v>0.251363</v>
      </c>
      <c r="V100">
        <v>0.18762000000000001</v>
      </c>
      <c r="W100">
        <v>0.21232500000000001</v>
      </c>
      <c r="X100">
        <v>0.348692</v>
      </c>
      <c r="Y100">
        <v>1.2817799999999999</v>
      </c>
      <c r="Z100">
        <v>0.91522300000000001</v>
      </c>
      <c r="AA100">
        <v>7.4096000000000002</v>
      </c>
      <c r="AB100">
        <v>0.51927699999999999</v>
      </c>
      <c r="AC100">
        <v>0.59990100000000002</v>
      </c>
      <c r="AD100">
        <v>4.4226299999999998</v>
      </c>
      <c r="AE100">
        <v>4648</v>
      </c>
      <c r="AF100">
        <v>0.96495200000000003</v>
      </c>
      <c r="AG100">
        <v>645</v>
      </c>
      <c r="AH100">
        <v>870</v>
      </c>
      <c r="AI100">
        <v>974</v>
      </c>
      <c r="AJ100">
        <v>3975</v>
      </c>
      <c r="AK100">
        <v>1.7572000000000001</v>
      </c>
      <c r="AL100">
        <v>235</v>
      </c>
      <c r="AM100">
        <v>296</v>
      </c>
      <c r="AN100">
        <v>348</v>
      </c>
      <c r="AO100">
        <v>0</v>
      </c>
      <c r="AP100">
        <v>0.69962299999999999</v>
      </c>
      <c r="AQ100">
        <v>0.27144699999999999</v>
      </c>
      <c r="AR100">
        <v>2.89308E-2</v>
      </c>
      <c r="AS100">
        <v>0</v>
      </c>
      <c r="AT100">
        <v>0</v>
      </c>
      <c r="AU100">
        <v>0</v>
      </c>
      <c r="AV100">
        <v>0</v>
      </c>
    </row>
    <row r="101" spans="1:48">
      <c r="A101">
        <v>201207</v>
      </c>
      <c r="B101">
        <v>500565</v>
      </c>
      <c r="C101" t="s">
        <v>196</v>
      </c>
      <c r="D101" t="s">
        <v>197</v>
      </c>
      <c r="E101">
        <v>0.32514900000000002</v>
      </c>
      <c r="F101">
        <v>11.014799999999999</v>
      </c>
      <c r="G101">
        <v>12.1492</v>
      </c>
      <c r="H101">
        <v>14.0817</v>
      </c>
      <c r="I101">
        <v>0.72746</v>
      </c>
      <c r="J101">
        <v>1.0240899999999999</v>
      </c>
      <c r="K101">
        <v>5.1904899999999996</v>
      </c>
      <c r="L101">
        <v>5399.59</v>
      </c>
      <c r="M101">
        <v>0.84958100000000003</v>
      </c>
      <c r="N101">
        <v>5.2504500000000003E-2</v>
      </c>
      <c r="O101">
        <v>2.6609600000000001E-2</v>
      </c>
      <c r="P101">
        <v>7.1304800000000002E-2</v>
      </c>
      <c r="Q101">
        <v>0.26898</v>
      </c>
      <c r="R101">
        <v>0.248033</v>
      </c>
      <c r="S101">
        <v>0.237316</v>
      </c>
      <c r="T101">
        <v>0.24567</v>
      </c>
      <c r="U101">
        <v>0.259436</v>
      </c>
      <c r="V101">
        <v>0.17954000000000001</v>
      </c>
      <c r="W101">
        <v>0.20302400000000001</v>
      </c>
      <c r="X101">
        <v>0.35800100000000001</v>
      </c>
      <c r="Y101">
        <v>1.1954499999999999</v>
      </c>
      <c r="Z101">
        <v>1.0952200000000001</v>
      </c>
      <c r="AA101">
        <v>6.7297900000000004</v>
      </c>
      <c r="AB101">
        <v>0.67063899999999999</v>
      </c>
      <c r="AC101">
        <v>0.74846000000000001</v>
      </c>
      <c r="AD101">
        <v>4.0889699999999998</v>
      </c>
      <c r="AE101">
        <v>4527</v>
      </c>
      <c r="AF101">
        <v>0.96066600000000002</v>
      </c>
      <c r="AG101">
        <v>741</v>
      </c>
      <c r="AH101">
        <v>969</v>
      </c>
      <c r="AI101">
        <v>1097</v>
      </c>
      <c r="AJ101">
        <v>5213</v>
      </c>
      <c r="AK101">
        <v>1.93333</v>
      </c>
      <c r="AL101">
        <v>238</v>
      </c>
      <c r="AM101">
        <v>301</v>
      </c>
      <c r="AN101">
        <v>360</v>
      </c>
      <c r="AO101">
        <v>0</v>
      </c>
      <c r="AP101">
        <v>0.65950500000000001</v>
      </c>
      <c r="AQ101">
        <v>0.291771</v>
      </c>
      <c r="AR101">
        <v>4.8724299999999998E-2</v>
      </c>
      <c r="AS101">
        <v>0</v>
      </c>
      <c r="AT101">
        <v>0</v>
      </c>
      <c r="AU101">
        <v>0</v>
      </c>
      <c r="AV101">
        <v>0</v>
      </c>
    </row>
    <row r="102" spans="1:48">
      <c r="A102">
        <v>201208</v>
      </c>
      <c r="B102">
        <v>500565</v>
      </c>
      <c r="C102" t="s">
        <v>198</v>
      </c>
      <c r="D102" t="s">
        <v>199</v>
      </c>
      <c r="E102">
        <v>0.35987200000000003</v>
      </c>
      <c r="F102">
        <v>10.339600000000001</v>
      </c>
      <c r="G102">
        <v>11.3583</v>
      </c>
      <c r="H102">
        <v>13.2182</v>
      </c>
      <c r="I102">
        <v>0.67086100000000004</v>
      </c>
      <c r="J102">
        <v>0.88920699999999997</v>
      </c>
      <c r="K102">
        <v>5.8528700000000002</v>
      </c>
      <c r="L102">
        <v>5399.75</v>
      </c>
      <c r="M102">
        <v>0.60491600000000001</v>
      </c>
      <c r="N102">
        <v>0.25662499999999999</v>
      </c>
      <c r="O102">
        <v>5.3855899999999998E-2</v>
      </c>
      <c r="P102">
        <v>8.46026E-2</v>
      </c>
      <c r="Q102">
        <v>0.26210899999999998</v>
      </c>
      <c r="R102">
        <v>0.300595</v>
      </c>
      <c r="S102">
        <v>0.23144899999999999</v>
      </c>
      <c r="T102">
        <v>0.205848</v>
      </c>
      <c r="U102">
        <v>0.25848500000000002</v>
      </c>
      <c r="V102">
        <v>0.15262300000000001</v>
      </c>
      <c r="W102">
        <v>0.16144800000000001</v>
      </c>
      <c r="X102">
        <v>0.42744500000000002</v>
      </c>
      <c r="Y102">
        <v>1.47631</v>
      </c>
      <c r="Z102">
        <v>1.19384</v>
      </c>
      <c r="AA102">
        <v>4.8075099999999997</v>
      </c>
      <c r="AB102">
        <v>0.776478</v>
      </c>
      <c r="AC102">
        <v>0.83033000000000001</v>
      </c>
      <c r="AD102">
        <v>4.2369700000000003</v>
      </c>
      <c r="AE102">
        <v>3601</v>
      </c>
      <c r="AF102">
        <v>0.90129499999999996</v>
      </c>
      <c r="AG102">
        <v>965</v>
      </c>
      <c r="AH102">
        <v>1338</v>
      </c>
      <c r="AI102">
        <v>1580</v>
      </c>
      <c r="AJ102">
        <v>6569</v>
      </c>
      <c r="AK102">
        <v>2.42211</v>
      </c>
      <c r="AL102">
        <v>224</v>
      </c>
      <c r="AM102">
        <v>279</v>
      </c>
      <c r="AN102">
        <v>339</v>
      </c>
      <c r="AO102">
        <v>0</v>
      </c>
      <c r="AP102">
        <v>0.65565499999999999</v>
      </c>
      <c r="AQ102">
        <v>0.29913200000000001</v>
      </c>
      <c r="AR102">
        <v>4.52124E-2</v>
      </c>
      <c r="AS102">
        <v>0</v>
      </c>
      <c r="AT102">
        <v>0</v>
      </c>
      <c r="AU102">
        <v>0</v>
      </c>
      <c r="AV102">
        <v>0</v>
      </c>
    </row>
    <row r="103" spans="1:48">
      <c r="A103">
        <v>201209</v>
      </c>
      <c r="B103">
        <v>500565</v>
      </c>
      <c r="C103" t="s">
        <v>200</v>
      </c>
      <c r="D103" t="s">
        <v>201</v>
      </c>
      <c r="E103">
        <v>0.33758199999999999</v>
      </c>
      <c r="F103">
        <v>9.5892300000000006</v>
      </c>
      <c r="G103">
        <v>10.6943</v>
      </c>
      <c r="H103">
        <v>12.768000000000001</v>
      </c>
      <c r="I103">
        <v>0.71320099999999997</v>
      </c>
      <c r="J103">
        <v>0.96399000000000001</v>
      </c>
      <c r="K103">
        <v>5.9230200000000002</v>
      </c>
      <c r="L103">
        <v>5399.3</v>
      </c>
      <c r="M103">
        <v>0.660493</v>
      </c>
      <c r="N103">
        <v>0.11039400000000001</v>
      </c>
      <c r="O103">
        <v>2.7069800000000001E-2</v>
      </c>
      <c r="P103">
        <v>0.202043</v>
      </c>
      <c r="Q103">
        <v>0.25917899999999999</v>
      </c>
      <c r="R103">
        <v>0.29589799999999999</v>
      </c>
      <c r="S103">
        <v>0.22031500000000001</v>
      </c>
      <c r="T103">
        <v>0.224609</v>
      </c>
      <c r="U103">
        <v>0.21557699999999999</v>
      </c>
      <c r="V103">
        <v>0.162746</v>
      </c>
      <c r="W103">
        <v>0.174732</v>
      </c>
      <c r="X103">
        <v>0.44694499999999998</v>
      </c>
      <c r="Y103">
        <v>1.2550300000000001</v>
      </c>
      <c r="Z103">
        <v>1.0493699999999999</v>
      </c>
      <c r="AA103">
        <v>6.6540699999999999</v>
      </c>
      <c r="AB103">
        <v>0.75724800000000003</v>
      </c>
      <c r="AC103">
        <v>0.78466100000000005</v>
      </c>
      <c r="AD103">
        <v>3.6922700000000002</v>
      </c>
      <c r="AE103">
        <v>3995</v>
      </c>
      <c r="AF103">
        <v>0.94918999999999998</v>
      </c>
      <c r="AG103">
        <v>1101.5</v>
      </c>
      <c r="AH103">
        <v>1355</v>
      </c>
      <c r="AI103">
        <v>1616.5</v>
      </c>
      <c r="AJ103">
        <v>6825</v>
      </c>
      <c r="AK103">
        <v>2.43194</v>
      </c>
      <c r="AL103">
        <v>233</v>
      </c>
      <c r="AM103">
        <v>289</v>
      </c>
      <c r="AN103">
        <v>352</v>
      </c>
      <c r="AO103">
        <v>0</v>
      </c>
      <c r="AP103">
        <v>0.678095</v>
      </c>
      <c r="AQ103">
        <v>0.279414</v>
      </c>
      <c r="AR103">
        <v>4.2490800000000002E-2</v>
      </c>
      <c r="AS103">
        <v>0</v>
      </c>
      <c r="AT103">
        <v>0</v>
      </c>
      <c r="AU103">
        <v>0</v>
      </c>
      <c r="AV103">
        <v>0</v>
      </c>
    </row>
    <row r="104" spans="1:48">
      <c r="A104">
        <v>201210</v>
      </c>
      <c r="B104">
        <v>500565</v>
      </c>
      <c r="C104" t="s">
        <v>202</v>
      </c>
      <c r="D104" t="s">
        <v>203</v>
      </c>
      <c r="E104">
        <v>0.3548</v>
      </c>
      <c r="F104">
        <v>14.3596</v>
      </c>
      <c r="G104">
        <v>15.6229</v>
      </c>
      <c r="H104">
        <v>17.747299999999999</v>
      </c>
      <c r="I104">
        <v>0.68492699999999995</v>
      </c>
      <c r="J104">
        <v>1.0881400000000001</v>
      </c>
      <c r="K104">
        <v>5.4717799999999999</v>
      </c>
      <c r="L104">
        <v>5399.63</v>
      </c>
      <c r="M104">
        <v>0.56569800000000003</v>
      </c>
      <c r="N104">
        <v>0.23006699999999999</v>
      </c>
      <c r="O104">
        <v>0.12028</v>
      </c>
      <c r="P104">
        <v>8.3955500000000002E-2</v>
      </c>
      <c r="Q104">
        <v>0.24579500000000001</v>
      </c>
      <c r="R104">
        <v>0.276924</v>
      </c>
      <c r="S104">
        <v>0.241619</v>
      </c>
      <c r="T104">
        <v>0.23566200000000001</v>
      </c>
      <c r="U104">
        <v>0.25194800000000001</v>
      </c>
      <c r="V104">
        <v>0.15955900000000001</v>
      </c>
      <c r="W104">
        <v>0.167571</v>
      </c>
      <c r="X104">
        <v>0.42092200000000002</v>
      </c>
      <c r="Y104">
        <v>1.1995899999999999</v>
      </c>
      <c r="Z104">
        <v>0.97645499999999996</v>
      </c>
      <c r="AA104">
        <v>5.2841500000000003</v>
      </c>
      <c r="AB104">
        <v>0.58427399999999996</v>
      </c>
      <c r="AC104">
        <v>0.54251199999999999</v>
      </c>
      <c r="AD104">
        <v>4.1543700000000001</v>
      </c>
      <c r="AE104">
        <v>3976</v>
      </c>
      <c r="AF104">
        <v>0.88305999999999996</v>
      </c>
      <c r="AG104">
        <v>1209</v>
      </c>
      <c r="AH104">
        <v>1516.5</v>
      </c>
      <c r="AI104">
        <v>1984.5</v>
      </c>
      <c r="AJ104">
        <v>5885</v>
      </c>
      <c r="AK104">
        <v>2.2056300000000002</v>
      </c>
      <c r="AL104">
        <v>166</v>
      </c>
      <c r="AM104">
        <v>213</v>
      </c>
      <c r="AN104">
        <v>262</v>
      </c>
      <c r="AO104">
        <v>0</v>
      </c>
      <c r="AP104">
        <v>0.61512299999999998</v>
      </c>
      <c r="AQ104">
        <v>0.329822</v>
      </c>
      <c r="AR104">
        <v>5.5055199999999999E-2</v>
      </c>
      <c r="AS104">
        <v>0</v>
      </c>
      <c r="AT104">
        <v>0</v>
      </c>
      <c r="AU104">
        <v>0</v>
      </c>
      <c r="AV104">
        <v>0</v>
      </c>
    </row>
    <row r="105" spans="1:48">
      <c r="A105">
        <v>201211</v>
      </c>
      <c r="B105">
        <v>500565</v>
      </c>
      <c r="C105" t="s">
        <v>204</v>
      </c>
      <c r="D105" t="s">
        <v>205</v>
      </c>
      <c r="E105">
        <v>0.35723500000000002</v>
      </c>
      <c r="F105">
        <v>14.715</v>
      </c>
      <c r="G105">
        <v>15.992000000000001</v>
      </c>
      <c r="H105">
        <v>18.0351</v>
      </c>
      <c r="I105">
        <v>0.64712800000000004</v>
      </c>
      <c r="J105">
        <v>0.99127299999999996</v>
      </c>
      <c r="K105">
        <v>5.4064800000000002</v>
      </c>
      <c r="L105">
        <v>5399.73</v>
      </c>
      <c r="M105">
        <v>0.63152900000000001</v>
      </c>
      <c r="N105">
        <v>0.23101099999999999</v>
      </c>
      <c r="O105">
        <v>1.63898E-2</v>
      </c>
      <c r="P105">
        <v>0.12107</v>
      </c>
      <c r="Q105">
        <v>0.24299999999999999</v>
      </c>
      <c r="R105">
        <v>0.25559100000000001</v>
      </c>
      <c r="S105">
        <v>0.26872000000000001</v>
      </c>
      <c r="T105">
        <v>0.23268800000000001</v>
      </c>
      <c r="U105">
        <v>0.30422500000000002</v>
      </c>
      <c r="V105">
        <v>0.163465</v>
      </c>
      <c r="W105">
        <v>0.16603999999999999</v>
      </c>
      <c r="X105">
        <v>0.36626999999999998</v>
      </c>
      <c r="Y105">
        <v>1.28321</v>
      </c>
      <c r="Z105">
        <v>1.00671</v>
      </c>
      <c r="AA105">
        <v>4.7711600000000001</v>
      </c>
      <c r="AB105">
        <v>0.95162899999999995</v>
      </c>
      <c r="AC105">
        <v>0.60989700000000002</v>
      </c>
      <c r="AD105">
        <v>3.9209399999999999</v>
      </c>
      <c r="AE105">
        <v>4012</v>
      </c>
      <c r="AF105">
        <v>0.89284699999999995</v>
      </c>
      <c r="AG105">
        <v>1044.75</v>
      </c>
      <c r="AH105">
        <v>1320.5</v>
      </c>
      <c r="AI105">
        <v>1680</v>
      </c>
      <c r="AJ105">
        <v>5411</v>
      </c>
      <c r="AK105">
        <v>2.2440199999999999</v>
      </c>
      <c r="AL105">
        <v>116</v>
      </c>
      <c r="AM105">
        <v>153</v>
      </c>
      <c r="AN105">
        <v>196</v>
      </c>
      <c r="AO105">
        <v>0</v>
      </c>
      <c r="AP105">
        <v>0.65607099999999996</v>
      </c>
      <c r="AQ105">
        <v>0.30419499999999999</v>
      </c>
      <c r="AR105">
        <v>3.9733900000000003E-2</v>
      </c>
      <c r="AS105">
        <v>0</v>
      </c>
      <c r="AT105">
        <v>0</v>
      </c>
      <c r="AU105">
        <v>0</v>
      </c>
      <c r="AV105">
        <v>0</v>
      </c>
    </row>
    <row r="106" spans="1:48">
      <c r="A106">
        <v>201203</v>
      </c>
      <c r="B106">
        <v>503295</v>
      </c>
      <c r="C106" t="s">
        <v>206</v>
      </c>
      <c r="D106" t="s">
        <v>207</v>
      </c>
      <c r="E106">
        <v>0.36920399999999998</v>
      </c>
      <c r="F106">
        <v>9.5573999999999995</v>
      </c>
      <c r="G106">
        <v>10.940799999999999</v>
      </c>
      <c r="H106">
        <v>13.324</v>
      </c>
      <c r="I106">
        <v>1.2803800000000001</v>
      </c>
      <c r="J106">
        <v>0.85063299999999997</v>
      </c>
      <c r="K106">
        <v>4.9242999999999997</v>
      </c>
      <c r="L106">
        <v>2998.94</v>
      </c>
      <c r="M106">
        <v>0.41546499999999997</v>
      </c>
      <c r="N106">
        <v>7.0099099999999998E-2</v>
      </c>
      <c r="O106">
        <v>9.2120999999999995E-2</v>
      </c>
      <c r="P106">
        <v>0.422315</v>
      </c>
      <c r="Q106">
        <v>0.19287000000000001</v>
      </c>
      <c r="R106">
        <v>0.28794599999999998</v>
      </c>
      <c r="S106">
        <v>0.326762</v>
      </c>
      <c r="T106">
        <v>0.19242200000000001</v>
      </c>
      <c r="U106">
        <v>0.29154400000000003</v>
      </c>
      <c r="V106">
        <v>0.12334000000000001</v>
      </c>
      <c r="W106">
        <v>0.13969500000000001</v>
      </c>
      <c r="X106">
        <v>0.44542199999999998</v>
      </c>
      <c r="Y106">
        <v>1.09456</v>
      </c>
      <c r="Z106">
        <v>1.65168</v>
      </c>
      <c r="AA106">
        <v>3.27305</v>
      </c>
      <c r="AB106">
        <v>1.05257</v>
      </c>
      <c r="AC106">
        <v>0.92005999999999999</v>
      </c>
      <c r="AD106">
        <v>2.3959999999999999</v>
      </c>
      <c r="AE106">
        <v>1803</v>
      </c>
      <c r="AF106">
        <v>0.821133</v>
      </c>
      <c r="AG106">
        <v>745</v>
      </c>
      <c r="AH106">
        <v>1850</v>
      </c>
      <c r="AI106">
        <v>2239</v>
      </c>
      <c r="AJ106">
        <v>2825</v>
      </c>
      <c r="AK106">
        <v>2.4666299999999999</v>
      </c>
      <c r="AL106">
        <v>359</v>
      </c>
      <c r="AM106">
        <v>482</v>
      </c>
      <c r="AN106">
        <v>617</v>
      </c>
      <c r="AO106">
        <v>0</v>
      </c>
      <c r="AP106">
        <v>0.69168099999999999</v>
      </c>
      <c r="AQ106">
        <v>0.27539799999999998</v>
      </c>
      <c r="AR106">
        <v>2.7964599999999999E-2</v>
      </c>
      <c r="AS106">
        <v>4.2477900000000004E-3</v>
      </c>
      <c r="AT106">
        <v>7.0796499999999996E-4</v>
      </c>
      <c r="AU106">
        <v>0</v>
      </c>
      <c r="AV106">
        <v>0</v>
      </c>
    </row>
    <row r="107" spans="1:48">
      <c r="A107">
        <v>201204</v>
      </c>
      <c r="B107">
        <v>503295</v>
      </c>
      <c r="C107" t="s">
        <v>208</v>
      </c>
      <c r="D107" t="s">
        <v>209</v>
      </c>
      <c r="E107">
        <v>0.34928999999999999</v>
      </c>
      <c r="F107">
        <v>10.023400000000001</v>
      </c>
      <c r="G107">
        <v>11.181900000000001</v>
      </c>
      <c r="H107">
        <v>13.186400000000001</v>
      </c>
      <c r="I107">
        <v>1.1146100000000001</v>
      </c>
      <c r="J107">
        <v>0.887154</v>
      </c>
      <c r="K107">
        <v>4.6326799999999997</v>
      </c>
      <c r="L107">
        <v>2999.03</v>
      </c>
      <c r="M107">
        <v>0.42965599999999998</v>
      </c>
      <c r="N107">
        <v>6.9713899999999995E-2</v>
      </c>
      <c r="O107">
        <v>0.28560400000000002</v>
      </c>
      <c r="P107">
        <v>0.215027</v>
      </c>
      <c r="Q107">
        <v>0.20452600000000001</v>
      </c>
      <c r="R107">
        <v>0.29352099999999998</v>
      </c>
      <c r="S107">
        <v>0.307946</v>
      </c>
      <c r="T107">
        <v>0.19400700000000001</v>
      </c>
      <c r="U107">
        <v>0.40774199999999999</v>
      </c>
      <c r="V107">
        <v>9.0948699999999993E-2</v>
      </c>
      <c r="W107">
        <v>0.10065499999999999</v>
      </c>
      <c r="X107">
        <v>0.40065400000000001</v>
      </c>
      <c r="Y107">
        <v>1.03298</v>
      </c>
      <c r="Z107">
        <v>1.87276</v>
      </c>
      <c r="AA107">
        <v>2.7528199999999998</v>
      </c>
      <c r="AB107">
        <v>1.0128200000000001</v>
      </c>
      <c r="AC107">
        <v>1.49586</v>
      </c>
      <c r="AD107">
        <v>2.21835</v>
      </c>
      <c r="AE107">
        <v>1947</v>
      </c>
      <c r="AF107">
        <v>0.87255300000000002</v>
      </c>
      <c r="AG107">
        <v>1054</v>
      </c>
      <c r="AH107">
        <v>1614</v>
      </c>
      <c r="AI107">
        <v>1984</v>
      </c>
      <c r="AJ107">
        <v>2465</v>
      </c>
      <c r="AK107">
        <v>2.4424600000000001</v>
      </c>
      <c r="AL107">
        <v>386</v>
      </c>
      <c r="AM107">
        <v>507</v>
      </c>
      <c r="AN107">
        <v>630</v>
      </c>
      <c r="AO107">
        <v>0</v>
      </c>
      <c r="AP107">
        <v>0.78377300000000005</v>
      </c>
      <c r="AQ107">
        <v>0.20405699999999999</v>
      </c>
      <c r="AR107">
        <v>1.1764699999999999E-2</v>
      </c>
      <c r="AS107">
        <v>4.0568000000000001E-4</v>
      </c>
      <c r="AT107">
        <v>0</v>
      </c>
      <c r="AU107">
        <v>0</v>
      </c>
      <c r="AV107">
        <v>0</v>
      </c>
    </row>
    <row r="108" spans="1:48">
      <c r="A108">
        <v>201205</v>
      </c>
      <c r="B108">
        <v>503295</v>
      </c>
      <c r="C108" t="s">
        <v>210</v>
      </c>
      <c r="D108" t="s">
        <v>211</v>
      </c>
      <c r="E108">
        <v>0.282609</v>
      </c>
      <c r="F108">
        <v>16.2683</v>
      </c>
      <c r="G108">
        <v>18.0258</v>
      </c>
      <c r="H108">
        <v>21.467600000000001</v>
      </c>
      <c r="I108">
        <v>0.31693500000000002</v>
      </c>
      <c r="J108">
        <v>0.73883399999999999</v>
      </c>
      <c r="K108">
        <v>1.27786</v>
      </c>
      <c r="L108">
        <v>2999.24</v>
      </c>
      <c r="M108">
        <v>0.35106399999999999</v>
      </c>
      <c r="N108">
        <v>0.28282299999999999</v>
      </c>
      <c r="O108">
        <v>0.20094500000000001</v>
      </c>
      <c r="P108">
        <v>0.16516800000000001</v>
      </c>
      <c r="Q108">
        <v>0.24979799999999999</v>
      </c>
      <c r="R108">
        <v>0.25040099999999998</v>
      </c>
      <c r="S108">
        <v>0.251446</v>
      </c>
      <c r="T108">
        <v>0.24835499999999999</v>
      </c>
      <c r="U108">
        <v>0.50178</v>
      </c>
      <c r="V108">
        <v>0.200514</v>
      </c>
      <c r="W108">
        <v>0.16483200000000001</v>
      </c>
      <c r="X108">
        <v>0.13287299999999999</v>
      </c>
      <c r="Y108">
        <v>0.81050500000000003</v>
      </c>
      <c r="Z108">
        <v>0.67793400000000004</v>
      </c>
      <c r="AA108">
        <v>2.5697399999999999</v>
      </c>
      <c r="AB108">
        <v>0.15850500000000001</v>
      </c>
      <c r="AC108">
        <v>0.24881300000000001</v>
      </c>
      <c r="AD108">
        <v>0.81317499999999998</v>
      </c>
      <c r="AE108">
        <v>2026</v>
      </c>
      <c r="AF108">
        <v>0.749475</v>
      </c>
      <c r="AG108">
        <v>1127</v>
      </c>
      <c r="AH108">
        <v>1480</v>
      </c>
      <c r="AI108">
        <v>2266</v>
      </c>
      <c r="AJ108">
        <v>46</v>
      </c>
      <c r="AK108">
        <v>0.111779</v>
      </c>
      <c r="AL108">
        <v>131.75</v>
      </c>
      <c r="AM108">
        <v>179.5</v>
      </c>
      <c r="AN108">
        <v>283.5</v>
      </c>
      <c r="AO108">
        <v>0</v>
      </c>
      <c r="AP108">
        <v>0.58695699999999995</v>
      </c>
      <c r="AQ108">
        <v>0.17391300000000001</v>
      </c>
      <c r="AR108">
        <v>0.130435</v>
      </c>
      <c r="AS108">
        <v>4.3478299999999998E-2</v>
      </c>
      <c r="AT108">
        <v>6.5217399999999995E-2</v>
      </c>
      <c r="AU108">
        <v>0</v>
      </c>
      <c r="AV108">
        <v>0</v>
      </c>
    </row>
    <row r="109" spans="1:48">
      <c r="A109">
        <v>201206</v>
      </c>
      <c r="B109">
        <v>503295</v>
      </c>
      <c r="C109" t="s">
        <v>212</v>
      </c>
      <c r="D109" t="s">
        <v>213</v>
      </c>
      <c r="E109">
        <v>0.37595400000000001</v>
      </c>
      <c r="F109">
        <v>8.8339300000000005</v>
      </c>
      <c r="G109">
        <v>9.7070600000000002</v>
      </c>
      <c r="H109">
        <v>11.8523</v>
      </c>
      <c r="I109">
        <v>1.0804100000000001</v>
      </c>
      <c r="J109">
        <v>0.90720100000000004</v>
      </c>
      <c r="K109">
        <v>3.7019600000000001</v>
      </c>
      <c r="L109">
        <v>3959.14</v>
      </c>
      <c r="M109">
        <v>0.298846</v>
      </c>
      <c r="N109">
        <v>7.3248599999999997E-2</v>
      </c>
      <c r="O109">
        <v>0.237042</v>
      </c>
      <c r="P109">
        <v>0.39086300000000002</v>
      </c>
      <c r="Q109">
        <v>0.21080499999999999</v>
      </c>
      <c r="R109">
        <v>0.36113299999999998</v>
      </c>
      <c r="S109">
        <v>0.211703</v>
      </c>
      <c r="T109">
        <v>0.216359</v>
      </c>
      <c r="U109">
        <v>0.20968100000000001</v>
      </c>
      <c r="V109">
        <v>8.6000900000000005E-2</v>
      </c>
      <c r="W109">
        <v>9.5756900000000006E-2</v>
      </c>
      <c r="X109">
        <v>0.60856100000000002</v>
      </c>
      <c r="Y109">
        <v>0.82708599999999999</v>
      </c>
      <c r="Z109">
        <v>0.73212299999999997</v>
      </c>
      <c r="AA109">
        <v>3.91208</v>
      </c>
      <c r="AB109">
        <v>0.12786</v>
      </c>
      <c r="AC109">
        <v>0.15870200000000001</v>
      </c>
      <c r="AD109">
        <v>3.0120399999999998</v>
      </c>
      <c r="AE109">
        <v>2584</v>
      </c>
      <c r="AF109">
        <v>0.79652999999999996</v>
      </c>
      <c r="AG109">
        <v>917</v>
      </c>
      <c r="AH109">
        <v>1033</v>
      </c>
      <c r="AI109">
        <v>1414.25</v>
      </c>
      <c r="AJ109">
        <v>2096</v>
      </c>
      <c r="AK109">
        <v>2.14913</v>
      </c>
      <c r="AL109">
        <v>307.75</v>
      </c>
      <c r="AM109">
        <v>426.5</v>
      </c>
      <c r="AN109">
        <v>556</v>
      </c>
      <c r="AO109">
        <v>0</v>
      </c>
      <c r="AP109">
        <v>0.68272900000000003</v>
      </c>
      <c r="AQ109">
        <v>0.28864499999999998</v>
      </c>
      <c r="AR109">
        <v>2.5286300000000001E-2</v>
      </c>
      <c r="AS109">
        <v>2.3855E-3</v>
      </c>
      <c r="AT109">
        <v>9.5419799999999996E-4</v>
      </c>
      <c r="AU109">
        <v>0</v>
      </c>
      <c r="AV109">
        <v>0</v>
      </c>
    </row>
    <row r="110" spans="1:48">
      <c r="A110">
        <v>201207</v>
      </c>
      <c r="B110">
        <v>503295</v>
      </c>
      <c r="C110" t="s">
        <v>214</v>
      </c>
      <c r="D110" t="s">
        <v>215</v>
      </c>
      <c r="E110">
        <v>0.35117999999999999</v>
      </c>
      <c r="F110">
        <v>9.9371899999999993</v>
      </c>
      <c r="G110">
        <v>11.0717</v>
      </c>
      <c r="H110">
        <v>13.6402</v>
      </c>
      <c r="I110">
        <v>1.08419</v>
      </c>
      <c r="J110">
        <v>0.95917200000000002</v>
      </c>
      <c r="K110">
        <v>4.79887</v>
      </c>
      <c r="L110">
        <v>3959.36</v>
      </c>
      <c r="M110">
        <v>0.352603</v>
      </c>
      <c r="N110">
        <v>0.32644699999999999</v>
      </c>
      <c r="O110">
        <v>0.13697200000000001</v>
      </c>
      <c r="P110">
        <v>0.183978</v>
      </c>
      <c r="Q110">
        <v>0.20799899999999999</v>
      </c>
      <c r="R110">
        <v>0.36840699999999998</v>
      </c>
      <c r="S110">
        <v>0.21568200000000001</v>
      </c>
      <c r="T110">
        <v>0.20791200000000001</v>
      </c>
      <c r="U110">
        <v>0.223442</v>
      </c>
      <c r="V110">
        <v>8.5217399999999999E-2</v>
      </c>
      <c r="W110">
        <v>9.6768999999999994E-2</v>
      </c>
      <c r="X110">
        <v>0.59457099999999996</v>
      </c>
      <c r="Y110">
        <v>1.1212599999999999</v>
      </c>
      <c r="Z110">
        <v>2.02752</v>
      </c>
      <c r="AA110">
        <v>3.0801500000000002</v>
      </c>
      <c r="AB110">
        <v>0.555593</v>
      </c>
      <c r="AC110">
        <v>1.3346899999999999</v>
      </c>
      <c r="AD110">
        <v>1.8419700000000001</v>
      </c>
      <c r="AE110">
        <v>2676</v>
      </c>
      <c r="AF110">
        <v>0.87508300000000006</v>
      </c>
      <c r="AG110">
        <v>1131.75</v>
      </c>
      <c r="AH110">
        <v>1600</v>
      </c>
      <c r="AI110">
        <v>1936.25</v>
      </c>
      <c r="AJ110">
        <v>2372</v>
      </c>
      <c r="AK110">
        <v>2.1898900000000001</v>
      </c>
      <c r="AL110">
        <v>384</v>
      </c>
      <c r="AM110">
        <v>485</v>
      </c>
      <c r="AN110">
        <v>606.25</v>
      </c>
      <c r="AO110">
        <v>0</v>
      </c>
      <c r="AP110">
        <v>0.67158499999999999</v>
      </c>
      <c r="AQ110">
        <v>0.309444</v>
      </c>
      <c r="AR110">
        <v>1.7284999999999998E-2</v>
      </c>
      <c r="AS110">
        <v>1.6863399999999999E-3</v>
      </c>
      <c r="AT110">
        <v>0</v>
      </c>
      <c r="AU110">
        <v>0</v>
      </c>
      <c r="AV110">
        <v>0</v>
      </c>
    </row>
    <row r="111" spans="1:48">
      <c r="A111">
        <v>201208</v>
      </c>
      <c r="B111">
        <v>503295</v>
      </c>
      <c r="C111" t="s">
        <v>216</v>
      </c>
      <c r="D111" t="s">
        <v>217</v>
      </c>
      <c r="E111">
        <v>0.36692799999999998</v>
      </c>
      <c r="F111">
        <v>10.282</v>
      </c>
      <c r="G111">
        <v>11.5908</v>
      </c>
      <c r="H111">
        <v>14.0184</v>
      </c>
      <c r="I111">
        <v>0.80241700000000005</v>
      </c>
      <c r="J111">
        <v>0.99828399999999995</v>
      </c>
      <c r="K111">
        <v>4.4188499999999999</v>
      </c>
      <c r="L111">
        <v>3958.75</v>
      </c>
      <c r="M111">
        <v>0.322162</v>
      </c>
      <c r="N111">
        <v>8.8398199999999996E-2</v>
      </c>
      <c r="O111">
        <v>0.38019599999999998</v>
      </c>
      <c r="P111">
        <v>0.20924400000000001</v>
      </c>
      <c r="Q111">
        <v>0.211254</v>
      </c>
      <c r="R111">
        <v>0.351022</v>
      </c>
      <c r="S111">
        <v>0.22189700000000001</v>
      </c>
      <c r="T111">
        <v>0.21582699999999999</v>
      </c>
      <c r="U111">
        <v>0.206484</v>
      </c>
      <c r="V111">
        <v>7.2369799999999998E-2</v>
      </c>
      <c r="W111">
        <v>8.1180100000000005E-2</v>
      </c>
      <c r="X111">
        <v>0.63996600000000003</v>
      </c>
      <c r="Y111">
        <v>0.79742000000000002</v>
      </c>
      <c r="Z111">
        <v>1.2268699999999999</v>
      </c>
      <c r="AA111">
        <v>3.8988900000000002</v>
      </c>
      <c r="AB111">
        <v>0.17193800000000001</v>
      </c>
      <c r="AC111">
        <v>1.04297</v>
      </c>
      <c r="AD111">
        <v>2.4026700000000001</v>
      </c>
      <c r="AE111">
        <v>2637</v>
      </c>
      <c r="AF111">
        <v>0.80115599999999998</v>
      </c>
      <c r="AG111">
        <v>806</v>
      </c>
      <c r="AH111">
        <v>1025</v>
      </c>
      <c r="AI111">
        <v>1219</v>
      </c>
      <c r="AJ111">
        <v>2044</v>
      </c>
      <c r="AK111">
        <v>2.1133799999999998</v>
      </c>
      <c r="AL111">
        <v>370</v>
      </c>
      <c r="AM111">
        <v>489.5</v>
      </c>
      <c r="AN111">
        <v>612</v>
      </c>
      <c r="AO111">
        <v>0</v>
      </c>
      <c r="AP111">
        <v>0.67270099999999999</v>
      </c>
      <c r="AQ111">
        <v>0.29843399999999998</v>
      </c>
      <c r="AR111">
        <v>2.5440299999999999E-2</v>
      </c>
      <c r="AS111">
        <v>2.9354200000000002E-3</v>
      </c>
      <c r="AT111">
        <v>4.8923700000000001E-4</v>
      </c>
      <c r="AU111">
        <v>0</v>
      </c>
      <c r="AV111">
        <v>0</v>
      </c>
    </row>
    <row r="112" spans="1:48">
      <c r="A112">
        <v>201209</v>
      </c>
      <c r="B112">
        <v>503295</v>
      </c>
      <c r="C112" t="s">
        <v>218</v>
      </c>
      <c r="D112" t="s">
        <v>219</v>
      </c>
      <c r="E112">
        <v>0.35956399999999999</v>
      </c>
      <c r="F112">
        <v>10.753</v>
      </c>
      <c r="G112">
        <v>11.8804</v>
      </c>
      <c r="H112">
        <v>13.776899999999999</v>
      </c>
      <c r="I112">
        <v>1.18855</v>
      </c>
      <c r="J112">
        <v>1.2940100000000001</v>
      </c>
      <c r="K112">
        <v>2.8728600000000002</v>
      </c>
      <c r="L112">
        <v>3958.82</v>
      </c>
      <c r="M112">
        <v>0.35322999999999999</v>
      </c>
      <c r="N112">
        <v>0.23347999999999999</v>
      </c>
      <c r="O112">
        <v>0.21324299999999999</v>
      </c>
      <c r="P112">
        <v>0.200048</v>
      </c>
      <c r="Q112">
        <v>0.18540100000000001</v>
      </c>
      <c r="R112">
        <v>0.43054100000000001</v>
      </c>
      <c r="S112">
        <v>0.18923999999999999</v>
      </c>
      <c r="T112">
        <v>0.19481799999999999</v>
      </c>
      <c r="U112">
        <v>0.17070099999999999</v>
      </c>
      <c r="V112">
        <v>0.12101099999999999</v>
      </c>
      <c r="W112">
        <v>0.127722</v>
      </c>
      <c r="X112">
        <v>0.58056600000000003</v>
      </c>
      <c r="Y112">
        <v>1.1070199999999999</v>
      </c>
      <c r="Z112">
        <v>1.2427299999999999</v>
      </c>
      <c r="AA112">
        <v>3.1389300000000002</v>
      </c>
      <c r="AB112">
        <v>0.41228999999999999</v>
      </c>
      <c r="AC112">
        <v>0.84945199999999998</v>
      </c>
      <c r="AD112">
        <v>2.3990399999999998</v>
      </c>
      <c r="AE112">
        <v>2315</v>
      </c>
      <c r="AF112">
        <v>0.82301299999999999</v>
      </c>
      <c r="AG112">
        <v>750</v>
      </c>
      <c r="AH112">
        <v>1109</v>
      </c>
      <c r="AI112">
        <v>1454</v>
      </c>
      <c r="AJ112">
        <v>1652</v>
      </c>
      <c r="AK112">
        <v>1.2380100000000001</v>
      </c>
      <c r="AL112">
        <v>184</v>
      </c>
      <c r="AM112">
        <v>276</v>
      </c>
      <c r="AN112">
        <v>440</v>
      </c>
      <c r="AO112">
        <v>0</v>
      </c>
      <c r="AP112">
        <v>0.65798999999999996</v>
      </c>
      <c r="AQ112">
        <v>0.28753000000000001</v>
      </c>
      <c r="AR112">
        <v>5.3874100000000001E-2</v>
      </c>
      <c r="AS112">
        <v>6.0532700000000001E-4</v>
      </c>
      <c r="AT112">
        <v>0</v>
      </c>
      <c r="AU112">
        <v>0</v>
      </c>
      <c r="AV112">
        <v>0</v>
      </c>
    </row>
    <row r="113" spans="1:48">
      <c r="A113">
        <v>201210</v>
      </c>
      <c r="B113">
        <v>503295</v>
      </c>
      <c r="C113" t="s">
        <v>220</v>
      </c>
      <c r="D113" t="s">
        <v>221</v>
      </c>
      <c r="E113">
        <v>0.37268400000000002</v>
      </c>
      <c r="F113">
        <v>11.2789</v>
      </c>
      <c r="G113">
        <v>12.4659</v>
      </c>
      <c r="H113">
        <v>14.635300000000001</v>
      </c>
      <c r="I113">
        <v>1.47244</v>
      </c>
      <c r="J113">
        <v>0.94676800000000005</v>
      </c>
      <c r="K113">
        <v>3.33508</v>
      </c>
      <c r="L113">
        <v>3958.87</v>
      </c>
      <c r="M113">
        <v>0.34851199999999999</v>
      </c>
      <c r="N113">
        <v>0.11903</v>
      </c>
      <c r="O113">
        <v>0.27034000000000002</v>
      </c>
      <c r="P113">
        <v>0.26211800000000002</v>
      </c>
      <c r="Q113">
        <v>0.194241</v>
      </c>
      <c r="R113">
        <v>0.40726400000000001</v>
      </c>
      <c r="S113">
        <v>0.19737399999999999</v>
      </c>
      <c r="T113">
        <v>0.20112099999999999</v>
      </c>
      <c r="U113">
        <v>0.24779399999999999</v>
      </c>
      <c r="V113">
        <v>0.105723</v>
      </c>
      <c r="W113">
        <v>0.108378</v>
      </c>
      <c r="X113">
        <v>0.53810500000000006</v>
      </c>
      <c r="Y113">
        <v>0.89040200000000003</v>
      </c>
      <c r="Z113">
        <v>1.2635400000000001</v>
      </c>
      <c r="AA113">
        <v>3.8947500000000002</v>
      </c>
      <c r="AB113">
        <v>0.31148999999999999</v>
      </c>
      <c r="AC113">
        <v>0.54593499999999995</v>
      </c>
      <c r="AD113">
        <v>2.8048600000000001</v>
      </c>
      <c r="AE113">
        <v>2441</v>
      </c>
      <c r="AF113">
        <v>0.84978200000000004</v>
      </c>
      <c r="AG113">
        <v>887</v>
      </c>
      <c r="AH113">
        <v>1162</v>
      </c>
      <c r="AI113">
        <v>1475</v>
      </c>
      <c r="AJ113">
        <v>1457</v>
      </c>
      <c r="AK113">
        <v>1.2073799999999999</v>
      </c>
      <c r="AL113">
        <v>231</v>
      </c>
      <c r="AM113">
        <v>370</v>
      </c>
      <c r="AN113">
        <v>576</v>
      </c>
      <c r="AO113">
        <v>0</v>
      </c>
      <c r="AP113">
        <v>0.68153699999999995</v>
      </c>
      <c r="AQ113">
        <v>0.27659600000000001</v>
      </c>
      <c r="AR113">
        <v>3.7748799999999999E-2</v>
      </c>
      <c r="AS113">
        <v>3.4317100000000001E-3</v>
      </c>
      <c r="AT113">
        <v>6.8634200000000005E-4</v>
      </c>
      <c r="AU113">
        <v>0</v>
      </c>
      <c r="AV113">
        <v>0</v>
      </c>
    </row>
    <row r="114" spans="1:48">
      <c r="A114">
        <v>201203</v>
      </c>
      <c r="B114">
        <v>514465</v>
      </c>
      <c r="C114" t="s">
        <v>222</v>
      </c>
      <c r="D114" t="s">
        <v>223</v>
      </c>
      <c r="E114">
        <v>0.34730800000000001</v>
      </c>
      <c r="F114">
        <v>7.2305700000000002</v>
      </c>
      <c r="G114">
        <v>8.1486900000000002</v>
      </c>
      <c r="H114">
        <v>9.9922400000000007</v>
      </c>
      <c r="I114">
        <v>0.70269000000000004</v>
      </c>
      <c r="J114">
        <v>0.93335699999999999</v>
      </c>
      <c r="K114">
        <v>4.8620299999999999</v>
      </c>
      <c r="L114">
        <v>1319.74</v>
      </c>
      <c r="M114">
        <v>0.43813299999999999</v>
      </c>
      <c r="N114">
        <v>0.15039</v>
      </c>
      <c r="O114">
        <v>0.144597</v>
      </c>
      <c r="P114">
        <v>0.26688099999999998</v>
      </c>
      <c r="Q114">
        <v>0.13572999999999999</v>
      </c>
      <c r="R114">
        <v>0.20606099999999999</v>
      </c>
      <c r="S114">
        <v>0.41821700000000001</v>
      </c>
      <c r="T114">
        <v>0.23999200000000001</v>
      </c>
      <c r="U114">
        <v>0.40014899999999998</v>
      </c>
      <c r="V114">
        <v>0.17033100000000001</v>
      </c>
      <c r="W114">
        <v>0.16805999999999999</v>
      </c>
      <c r="X114">
        <v>0.26146000000000003</v>
      </c>
      <c r="Y114">
        <v>1.1454200000000001</v>
      </c>
      <c r="Z114">
        <v>2.1276000000000002</v>
      </c>
      <c r="AA114">
        <v>3.46949</v>
      </c>
      <c r="AB114">
        <v>0.67112799999999995</v>
      </c>
      <c r="AC114">
        <v>1.3748499999999999</v>
      </c>
      <c r="AD114">
        <v>1.75126</v>
      </c>
      <c r="AE114">
        <v>869</v>
      </c>
      <c r="AF114">
        <v>1.21865</v>
      </c>
      <c r="AG114">
        <v>798</v>
      </c>
      <c r="AH114">
        <v>1322</v>
      </c>
      <c r="AI114">
        <v>1808</v>
      </c>
      <c r="AJ114">
        <v>5033</v>
      </c>
      <c r="AK114">
        <v>6.3805500000000004</v>
      </c>
      <c r="AL114">
        <v>550</v>
      </c>
      <c r="AM114">
        <v>681</v>
      </c>
      <c r="AN114">
        <v>800</v>
      </c>
      <c r="AO114">
        <v>0</v>
      </c>
      <c r="AP114">
        <v>0.56208999999999998</v>
      </c>
      <c r="AQ114">
        <v>0.35068500000000002</v>
      </c>
      <c r="AR114">
        <v>6.7554100000000006E-2</v>
      </c>
      <c r="AS114">
        <v>1.4703000000000001E-2</v>
      </c>
      <c r="AT114">
        <v>4.9672199999999996E-3</v>
      </c>
      <c r="AU114">
        <v>0</v>
      </c>
      <c r="AV114">
        <v>0</v>
      </c>
    </row>
    <row r="115" spans="1:48">
      <c r="A115">
        <v>201204</v>
      </c>
      <c r="B115">
        <v>514465</v>
      </c>
      <c r="C115" t="s">
        <v>75</v>
      </c>
      <c r="D115" t="s">
        <v>224</v>
      </c>
      <c r="E115">
        <v>0.32741999999999999</v>
      </c>
      <c r="F115">
        <v>7.70899</v>
      </c>
      <c r="G115">
        <v>8.6192200000000003</v>
      </c>
      <c r="H115">
        <v>10.6143</v>
      </c>
      <c r="I115">
        <v>0.80323900000000004</v>
      </c>
      <c r="J115">
        <v>0.98299599999999998</v>
      </c>
      <c r="K115">
        <v>4.9398900000000001</v>
      </c>
      <c r="L115">
        <v>1319.95</v>
      </c>
      <c r="M115">
        <v>0.47840199999999999</v>
      </c>
      <c r="N115">
        <v>0.132494</v>
      </c>
      <c r="O115">
        <v>0.117769</v>
      </c>
      <c r="P115">
        <v>0.27133400000000002</v>
      </c>
      <c r="Q115">
        <v>0.12436999999999999</v>
      </c>
      <c r="R115">
        <v>0.193166</v>
      </c>
      <c r="S115">
        <v>0.39231300000000002</v>
      </c>
      <c r="T115">
        <v>0.29015099999999999</v>
      </c>
      <c r="U115">
        <v>0.388017</v>
      </c>
      <c r="V115">
        <v>0.18359400000000001</v>
      </c>
      <c r="W115">
        <v>0.17979600000000001</v>
      </c>
      <c r="X115">
        <v>0.24859300000000001</v>
      </c>
      <c r="Y115">
        <v>2.3972799999999999</v>
      </c>
      <c r="Z115">
        <v>3.05362</v>
      </c>
      <c r="AA115">
        <v>2.9677899999999999</v>
      </c>
      <c r="AB115">
        <v>1.2454099999999999</v>
      </c>
      <c r="AC115">
        <v>2.1489400000000001</v>
      </c>
      <c r="AD115">
        <v>1.6856</v>
      </c>
      <c r="AE115">
        <v>752</v>
      </c>
      <c r="AF115">
        <v>1.1533199999999999</v>
      </c>
      <c r="AG115">
        <v>923</v>
      </c>
      <c r="AH115">
        <v>1393.5</v>
      </c>
      <c r="AI115">
        <v>2137.5</v>
      </c>
      <c r="AJ115">
        <v>5073</v>
      </c>
      <c r="AK115">
        <v>5.9373899999999997</v>
      </c>
      <c r="AL115">
        <v>518</v>
      </c>
      <c r="AM115">
        <v>673</v>
      </c>
      <c r="AN115">
        <v>791</v>
      </c>
      <c r="AO115">
        <v>0</v>
      </c>
      <c r="AP115">
        <v>0.56179800000000002</v>
      </c>
      <c r="AQ115">
        <v>0.35679100000000002</v>
      </c>
      <c r="AR115">
        <v>6.8598500000000007E-2</v>
      </c>
      <c r="AS115">
        <v>9.4618600000000008E-3</v>
      </c>
      <c r="AT115">
        <v>3.3510699999999998E-3</v>
      </c>
      <c r="AU115">
        <v>0</v>
      </c>
      <c r="AV115">
        <v>0</v>
      </c>
    </row>
    <row r="116" spans="1:48">
      <c r="A116">
        <v>201205</v>
      </c>
      <c r="B116">
        <v>514465</v>
      </c>
      <c r="C116" t="s">
        <v>120</v>
      </c>
      <c r="D116" t="s">
        <v>225</v>
      </c>
      <c r="E116">
        <v>0.33135300000000001</v>
      </c>
      <c r="F116">
        <v>8.3478200000000005</v>
      </c>
      <c r="G116">
        <v>9.5288000000000004</v>
      </c>
      <c r="H116">
        <v>11.912699999999999</v>
      </c>
      <c r="I116">
        <v>0.79057200000000005</v>
      </c>
      <c r="J116">
        <v>1.0003899999999999</v>
      </c>
      <c r="K116">
        <v>4.8477199999999998</v>
      </c>
      <c r="L116">
        <v>1320.22</v>
      </c>
      <c r="M116">
        <v>0.479103</v>
      </c>
      <c r="N116">
        <v>0.15414800000000001</v>
      </c>
      <c r="O116">
        <v>0.106159</v>
      </c>
      <c r="P116">
        <v>0.26058999999999999</v>
      </c>
      <c r="Q116">
        <v>0.120865</v>
      </c>
      <c r="R116">
        <v>0.122525</v>
      </c>
      <c r="S116">
        <v>0.37640699999999999</v>
      </c>
      <c r="T116">
        <v>0.38020300000000001</v>
      </c>
      <c r="U116">
        <v>0.30905700000000003</v>
      </c>
      <c r="V116">
        <v>0.220029</v>
      </c>
      <c r="W116">
        <v>0.205317</v>
      </c>
      <c r="X116">
        <v>0.26559700000000003</v>
      </c>
      <c r="Y116">
        <v>0.94317899999999999</v>
      </c>
      <c r="Z116">
        <v>2.0813700000000002</v>
      </c>
      <c r="AA116">
        <v>3.0875699999999999</v>
      </c>
      <c r="AB116">
        <v>0.114554</v>
      </c>
      <c r="AC116">
        <v>2.0238100000000001</v>
      </c>
      <c r="AD116">
        <v>1.7493099999999999</v>
      </c>
      <c r="AE116">
        <v>758</v>
      </c>
      <c r="AF116">
        <v>1.19197</v>
      </c>
      <c r="AG116">
        <v>694</v>
      </c>
      <c r="AH116">
        <v>914</v>
      </c>
      <c r="AI116">
        <v>2039.75</v>
      </c>
      <c r="AJ116">
        <v>4714</v>
      </c>
      <c r="AK116">
        <v>5.93696</v>
      </c>
      <c r="AL116">
        <v>461.25</v>
      </c>
      <c r="AM116">
        <v>605</v>
      </c>
      <c r="AN116">
        <v>732</v>
      </c>
      <c r="AO116">
        <v>0</v>
      </c>
      <c r="AP116">
        <v>0.57000399999999996</v>
      </c>
      <c r="AQ116">
        <v>0.36593100000000001</v>
      </c>
      <c r="AR116">
        <v>5.5367E-2</v>
      </c>
      <c r="AS116">
        <v>7.2125599999999998E-3</v>
      </c>
      <c r="AT116">
        <v>1.4849399999999999E-3</v>
      </c>
      <c r="AU116">
        <v>0</v>
      </c>
      <c r="AV116">
        <v>0</v>
      </c>
    </row>
    <row r="117" spans="1:48">
      <c r="A117">
        <v>201206</v>
      </c>
      <c r="B117">
        <v>514465</v>
      </c>
      <c r="C117" t="s">
        <v>72</v>
      </c>
      <c r="D117" t="s">
        <v>226</v>
      </c>
      <c r="E117">
        <v>0.33318900000000001</v>
      </c>
      <c r="F117">
        <v>7.89513</v>
      </c>
      <c r="G117">
        <v>8.8992000000000004</v>
      </c>
      <c r="H117">
        <v>11.1271</v>
      </c>
      <c r="I117">
        <v>0.82978499999999999</v>
      </c>
      <c r="J117">
        <v>0.94445599999999996</v>
      </c>
      <c r="K117">
        <v>4.8970399999999996</v>
      </c>
      <c r="L117">
        <v>1319.96</v>
      </c>
      <c r="M117">
        <v>0.50615500000000002</v>
      </c>
      <c r="N117">
        <v>0.123598</v>
      </c>
      <c r="O117">
        <v>0.120116</v>
      </c>
      <c r="P117">
        <v>0.25013200000000002</v>
      </c>
      <c r="Q117">
        <v>0.129025</v>
      </c>
      <c r="R117">
        <v>0.129604</v>
      </c>
      <c r="S117">
        <v>0.39101999999999998</v>
      </c>
      <c r="T117">
        <v>0.35035100000000002</v>
      </c>
      <c r="U117">
        <v>0.46139999999999998</v>
      </c>
      <c r="V117">
        <v>0.16642199999999999</v>
      </c>
      <c r="W117">
        <v>0.15973999999999999</v>
      </c>
      <c r="X117">
        <v>0.21243799999999999</v>
      </c>
      <c r="Y117">
        <v>1.04122</v>
      </c>
      <c r="Z117">
        <v>2.4058000000000002</v>
      </c>
      <c r="AA117">
        <v>2.9557099999999998</v>
      </c>
      <c r="AB117">
        <v>0.16448499999999999</v>
      </c>
      <c r="AC117">
        <v>2.2566799999999998</v>
      </c>
      <c r="AD117">
        <v>1.796</v>
      </c>
      <c r="AE117">
        <v>799</v>
      </c>
      <c r="AF117">
        <v>1.1778200000000001</v>
      </c>
      <c r="AG117">
        <v>1210.5</v>
      </c>
      <c r="AH117">
        <v>1362</v>
      </c>
      <c r="AI117">
        <v>1867.5</v>
      </c>
      <c r="AJ117">
        <v>4622</v>
      </c>
      <c r="AK117">
        <v>5.9727199999999998</v>
      </c>
      <c r="AL117">
        <v>453</v>
      </c>
      <c r="AM117">
        <v>590</v>
      </c>
      <c r="AN117">
        <v>708</v>
      </c>
      <c r="AO117">
        <v>0</v>
      </c>
      <c r="AP117">
        <v>0.56945000000000001</v>
      </c>
      <c r="AQ117">
        <v>0.35958499999999999</v>
      </c>
      <c r="AR117">
        <v>6.1228900000000003E-2</v>
      </c>
      <c r="AS117">
        <v>7.3561199999999998E-3</v>
      </c>
      <c r="AT117">
        <v>2.3799200000000002E-3</v>
      </c>
      <c r="AU117">
        <v>0</v>
      </c>
      <c r="AV117">
        <v>0</v>
      </c>
    </row>
    <row r="118" spans="1:48">
      <c r="A118">
        <v>201207</v>
      </c>
      <c r="B118">
        <v>514465</v>
      </c>
      <c r="C118" t="s">
        <v>133</v>
      </c>
      <c r="D118" t="s">
        <v>227</v>
      </c>
      <c r="E118">
        <v>0.36963299999999999</v>
      </c>
      <c r="F118">
        <v>6.8468799999999996</v>
      </c>
      <c r="G118">
        <v>7.5463399999999998</v>
      </c>
      <c r="H118">
        <v>8.8486999999999991</v>
      </c>
      <c r="I118">
        <v>0.87874300000000005</v>
      </c>
      <c r="J118">
        <v>0.90132299999999999</v>
      </c>
      <c r="K118">
        <v>5.5862999999999996</v>
      </c>
      <c r="L118">
        <v>1319.89</v>
      </c>
      <c r="M118">
        <v>0.50360799999999994</v>
      </c>
      <c r="N118">
        <v>0.134848</v>
      </c>
      <c r="O118">
        <v>0.10145999999999999</v>
      </c>
      <c r="P118">
        <v>0.26008399999999998</v>
      </c>
      <c r="Q118">
        <v>0.129852</v>
      </c>
      <c r="R118">
        <v>0.18452299999999999</v>
      </c>
      <c r="S118">
        <v>0.41763</v>
      </c>
      <c r="T118">
        <v>0.26799499999999998</v>
      </c>
      <c r="U118">
        <v>0.40318999999999999</v>
      </c>
      <c r="V118">
        <v>0.17016100000000001</v>
      </c>
      <c r="W118">
        <v>0.17083899999999999</v>
      </c>
      <c r="X118">
        <v>0.25581100000000001</v>
      </c>
      <c r="Y118">
        <v>2.4169200000000002</v>
      </c>
      <c r="Z118">
        <v>2.0841799999999999</v>
      </c>
      <c r="AA118">
        <v>2.9008799999999999</v>
      </c>
      <c r="AB118">
        <v>0.84540700000000002</v>
      </c>
      <c r="AC118">
        <v>1.76681</v>
      </c>
      <c r="AD118">
        <v>1.9346099999999999</v>
      </c>
      <c r="AE118">
        <v>806</v>
      </c>
      <c r="AF118">
        <v>1.18238</v>
      </c>
      <c r="AG118">
        <v>883.25</v>
      </c>
      <c r="AH118">
        <v>1021</v>
      </c>
      <c r="AI118">
        <v>1566.75</v>
      </c>
      <c r="AJ118">
        <v>4821</v>
      </c>
      <c r="AK118">
        <v>6.0084400000000002</v>
      </c>
      <c r="AL118">
        <v>518</v>
      </c>
      <c r="AM118">
        <v>653</v>
      </c>
      <c r="AN118">
        <v>764</v>
      </c>
      <c r="AO118">
        <v>0</v>
      </c>
      <c r="AP118">
        <v>0.55652400000000002</v>
      </c>
      <c r="AQ118">
        <v>0.38021199999999999</v>
      </c>
      <c r="AR118">
        <v>5.4967799999999997E-2</v>
      </c>
      <c r="AS118">
        <v>5.3930699999999998E-3</v>
      </c>
      <c r="AT118">
        <v>2.9039600000000001E-3</v>
      </c>
      <c r="AU118">
        <v>0</v>
      </c>
      <c r="AV118">
        <v>0</v>
      </c>
    </row>
    <row r="119" spans="1:48">
      <c r="A119">
        <v>201208</v>
      </c>
      <c r="B119">
        <v>514465</v>
      </c>
      <c r="C119" t="s">
        <v>75</v>
      </c>
      <c r="D119" t="s">
        <v>228</v>
      </c>
      <c r="E119">
        <v>0.34321800000000002</v>
      </c>
      <c r="F119">
        <v>7.3739100000000004</v>
      </c>
      <c r="G119">
        <v>8.1783999999999999</v>
      </c>
      <c r="H119">
        <v>10.123799999999999</v>
      </c>
      <c r="I119">
        <v>0.68054400000000004</v>
      </c>
      <c r="J119">
        <v>0.99656599999999995</v>
      </c>
      <c r="K119">
        <v>5.3248800000000003</v>
      </c>
      <c r="L119">
        <v>1319.21</v>
      </c>
      <c r="M119">
        <v>0.43329099999999998</v>
      </c>
      <c r="N119">
        <v>0.13359799999999999</v>
      </c>
      <c r="O119">
        <v>0.13548299999999999</v>
      </c>
      <c r="P119">
        <v>0.297628</v>
      </c>
      <c r="Q119">
        <v>0.12697</v>
      </c>
      <c r="R119">
        <v>0.12962299999999999</v>
      </c>
      <c r="S119">
        <v>0.44526199999999999</v>
      </c>
      <c r="T119">
        <v>0.29814600000000002</v>
      </c>
      <c r="U119">
        <v>0.42114099999999999</v>
      </c>
      <c r="V119">
        <v>0.169382</v>
      </c>
      <c r="W119">
        <v>0.17239099999999999</v>
      </c>
      <c r="X119">
        <v>0.23708599999999999</v>
      </c>
      <c r="Y119">
        <v>0.957233</v>
      </c>
      <c r="Z119">
        <v>2.1068899999999999</v>
      </c>
      <c r="AA119">
        <v>2.7433100000000001</v>
      </c>
      <c r="AB119">
        <v>0.147258</v>
      </c>
      <c r="AC119">
        <v>1.5386599999999999</v>
      </c>
      <c r="AD119">
        <v>1.8784799999999999</v>
      </c>
      <c r="AE119">
        <v>782</v>
      </c>
      <c r="AF119">
        <v>1.1765600000000001</v>
      </c>
      <c r="AG119">
        <v>1253</v>
      </c>
      <c r="AH119">
        <v>1515</v>
      </c>
      <c r="AI119">
        <v>2109</v>
      </c>
      <c r="AJ119">
        <v>4350</v>
      </c>
      <c r="AK119">
        <v>5.1740199999999996</v>
      </c>
      <c r="AL119">
        <v>413</v>
      </c>
      <c r="AM119">
        <v>558</v>
      </c>
      <c r="AN119">
        <v>684</v>
      </c>
      <c r="AO119">
        <v>0</v>
      </c>
      <c r="AP119">
        <v>0.62275899999999995</v>
      </c>
      <c r="AQ119">
        <v>0.33954000000000001</v>
      </c>
      <c r="AR119">
        <v>2.7586200000000002E-2</v>
      </c>
      <c r="AS119">
        <v>5.0574699999999997E-3</v>
      </c>
      <c r="AT119">
        <v>5.0574699999999997E-3</v>
      </c>
      <c r="AU119">
        <v>0</v>
      </c>
      <c r="AV119">
        <v>0</v>
      </c>
    </row>
    <row r="120" spans="1:48">
      <c r="A120">
        <v>201209</v>
      </c>
      <c r="B120">
        <v>514465</v>
      </c>
      <c r="C120" t="s">
        <v>77</v>
      </c>
      <c r="D120" t="s">
        <v>229</v>
      </c>
      <c r="E120">
        <v>0.33736899999999997</v>
      </c>
      <c r="F120">
        <v>7.10677</v>
      </c>
      <c r="G120">
        <v>7.9386900000000002</v>
      </c>
      <c r="H120">
        <v>9.4995899999999995</v>
      </c>
      <c r="I120">
        <v>0.76559699999999997</v>
      </c>
      <c r="J120">
        <v>0.99838400000000005</v>
      </c>
      <c r="K120">
        <v>4.9501200000000001</v>
      </c>
      <c r="L120">
        <v>1319.75</v>
      </c>
      <c r="M120">
        <v>0.48519600000000002</v>
      </c>
      <c r="N120">
        <v>0.10369100000000001</v>
      </c>
      <c r="O120">
        <v>0.12003999999999999</v>
      </c>
      <c r="P120">
        <v>0.29107300000000003</v>
      </c>
      <c r="Q120">
        <v>0.138819</v>
      </c>
      <c r="R120">
        <v>0.16031699999999999</v>
      </c>
      <c r="S120">
        <v>0.42797299999999999</v>
      </c>
      <c r="T120">
        <v>0.27289000000000002</v>
      </c>
      <c r="U120">
        <v>0.43773400000000001</v>
      </c>
      <c r="V120">
        <v>0.15673300000000001</v>
      </c>
      <c r="W120">
        <v>0.15848699999999999</v>
      </c>
      <c r="X120">
        <v>0.24704599999999999</v>
      </c>
      <c r="Y120">
        <v>1.2072099999999999</v>
      </c>
      <c r="Z120">
        <v>2.8227199999999999</v>
      </c>
      <c r="AA120">
        <v>2.9215900000000001</v>
      </c>
      <c r="AB120">
        <v>0.59228999999999998</v>
      </c>
      <c r="AC120">
        <v>1.9409400000000001</v>
      </c>
      <c r="AD120">
        <v>2.0767899999999999</v>
      </c>
      <c r="AE120">
        <v>850</v>
      </c>
      <c r="AF120">
        <v>1.21244</v>
      </c>
      <c r="AG120">
        <v>1152.25</v>
      </c>
      <c r="AH120">
        <v>1347.5</v>
      </c>
      <c r="AI120">
        <v>1906</v>
      </c>
      <c r="AJ120">
        <v>4873</v>
      </c>
      <c r="AK120">
        <v>6.1031000000000004</v>
      </c>
      <c r="AL120">
        <v>475</v>
      </c>
      <c r="AM120">
        <v>621</v>
      </c>
      <c r="AN120">
        <v>742</v>
      </c>
      <c r="AO120">
        <v>0</v>
      </c>
      <c r="AP120">
        <v>0.66652999999999996</v>
      </c>
      <c r="AQ120">
        <v>0.30679299999999998</v>
      </c>
      <c r="AR120">
        <v>2.35994E-2</v>
      </c>
      <c r="AS120">
        <v>2.6677599999999999E-3</v>
      </c>
      <c r="AT120">
        <v>4.1042500000000002E-4</v>
      </c>
      <c r="AU120">
        <v>0</v>
      </c>
      <c r="AV120">
        <v>0</v>
      </c>
    </row>
    <row r="121" spans="1:48">
      <c r="A121">
        <v>201210</v>
      </c>
      <c r="B121">
        <v>514465</v>
      </c>
      <c r="C121" t="s">
        <v>230</v>
      </c>
      <c r="D121" t="s">
        <v>231</v>
      </c>
      <c r="E121">
        <v>0.34668700000000002</v>
      </c>
      <c r="F121">
        <v>7.1861600000000001</v>
      </c>
      <c r="G121">
        <v>8.0057799999999997</v>
      </c>
      <c r="H121">
        <v>9.5300799999999999</v>
      </c>
      <c r="I121">
        <v>0.86427100000000001</v>
      </c>
      <c r="J121">
        <v>1.03284</v>
      </c>
      <c r="K121">
        <v>4.7943600000000002</v>
      </c>
      <c r="L121">
        <v>1379.76</v>
      </c>
      <c r="M121">
        <v>0.52573499999999995</v>
      </c>
      <c r="N121">
        <v>9.0733400000000006E-2</v>
      </c>
      <c r="O121">
        <v>9.5509300000000005E-2</v>
      </c>
      <c r="P121">
        <v>0.288022</v>
      </c>
      <c r="Q121">
        <v>0.14985499999999999</v>
      </c>
      <c r="R121">
        <v>0.15362100000000001</v>
      </c>
      <c r="S121">
        <v>0.455285</v>
      </c>
      <c r="T121">
        <v>0.24123900000000001</v>
      </c>
      <c r="U121">
        <v>0.452926</v>
      </c>
      <c r="V121">
        <v>0.14613100000000001</v>
      </c>
      <c r="W121">
        <v>0.14441100000000001</v>
      </c>
      <c r="X121">
        <v>0.25653199999999998</v>
      </c>
      <c r="Y121">
        <v>1.22784</v>
      </c>
      <c r="Z121">
        <v>2.89263</v>
      </c>
      <c r="AA121">
        <v>3.3514400000000002</v>
      </c>
      <c r="AB121">
        <v>0.106767</v>
      </c>
      <c r="AC121">
        <v>2.00732</v>
      </c>
      <c r="AD121">
        <v>2.4760800000000001</v>
      </c>
      <c r="AE121">
        <v>944</v>
      </c>
      <c r="AF121">
        <v>1.14849</v>
      </c>
      <c r="AG121">
        <v>1225</v>
      </c>
      <c r="AH121">
        <v>1405</v>
      </c>
      <c r="AI121">
        <v>1976.25</v>
      </c>
      <c r="AJ121">
        <v>4693</v>
      </c>
      <c r="AK121">
        <v>6.2323300000000001</v>
      </c>
      <c r="AL121">
        <v>450</v>
      </c>
      <c r="AM121">
        <v>598</v>
      </c>
      <c r="AN121">
        <v>717</v>
      </c>
      <c r="AO121">
        <v>0</v>
      </c>
      <c r="AP121">
        <v>0.67270399999999997</v>
      </c>
      <c r="AQ121">
        <v>0.30279099999999998</v>
      </c>
      <c r="AR121">
        <v>2.3012999999999999E-2</v>
      </c>
      <c r="AS121">
        <v>6.3924999999999995E-4</v>
      </c>
      <c r="AT121">
        <v>8.5233300000000004E-4</v>
      </c>
      <c r="AU121">
        <v>0</v>
      </c>
      <c r="AV121">
        <v>0</v>
      </c>
    </row>
    <row r="122" spans="1:48">
      <c r="A122">
        <v>201211</v>
      </c>
      <c r="B122">
        <v>514465</v>
      </c>
      <c r="C122" t="s">
        <v>232</v>
      </c>
      <c r="D122" t="s">
        <v>233</v>
      </c>
      <c r="E122">
        <v>0.33936699999999997</v>
      </c>
      <c r="F122">
        <v>7.2973999999999997</v>
      </c>
      <c r="G122">
        <v>8.08033</v>
      </c>
      <c r="H122">
        <v>9.8584399999999999</v>
      </c>
      <c r="I122">
        <v>0.77025299999999997</v>
      </c>
      <c r="J122">
        <v>0.97356500000000001</v>
      </c>
      <c r="K122">
        <v>4.7245499999999998</v>
      </c>
      <c r="L122">
        <v>1379.52</v>
      </c>
      <c r="M122">
        <v>0.54561999999999999</v>
      </c>
      <c r="N122">
        <v>0.10055699999999999</v>
      </c>
      <c r="O122">
        <v>8.2219299999999995E-2</v>
      </c>
      <c r="P122">
        <v>0.27160400000000001</v>
      </c>
      <c r="Q122">
        <v>0.15061099999999999</v>
      </c>
      <c r="R122">
        <v>0.152028</v>
      </c>
      <c r="S122">
        <v>0.45276499999999997</v>
      </c>
      <c r="T122">
        <v>0.24459500000000001</v>
      </c>
      <c r="U122">
        <v>0.46811000000000003</v>
      </c>
      <c r="V122">
        <v>0.14294699999999999</v>
      </c>
      <c r="W122">
        <v>0.13747999999999999</v>
      </c>
      <c r="X122">
        <v>0.25146299999999999</v>
      </c>
      <c r="Y122">
        <v>1.16174</v>
      </c>
      <c r="Z122">
        <v>2.9614199999999999</v>
      </c>
      <c r="AA122">
        <v>3.52976</v>
      </c>
      <c r="AB122">
        <v>0.12572</v>
      </c>
      <c r="AC122">
        <v>2.08623</v>
      </c>
      <c r="AD122">
        <v>2.5394800000000002</v>
      </c>
      <c r="AE122">
        <v>952</v>
      </c>
      <c r="AF122">
        <v>1.1939500000000001</v>
      </c>
      <c r="AG122">
        <v>1261</v>
      </c>
      <c r="AH122">
        <v>1435.5</v>
      </c>
      <c r="AI122">
        <v>1927.75</v>
      </c>
      <c r="AJ122">
        <v>4420</v>
      </c>
      <c r="AK122">
        <v>6.1762600000000001</v>
      </c>
      <c r="AL122">
        <v>485</v>
      </c>
      <c r="AM122">
        <v>638</v>
      </c>
      <c r="AN122">
        <v>759.25</v>
      </c>
      <c r="AO122">
        <v>0</v>
      </c>
      <c r="AP122">
        <v>0.68031699999999995</v>
      </c>
      <c r="AQ122">
        <v>0.29457</v>
      </c>
      <c r="AR122">
        <v>2.3529399999999999E-2</v>
      </c>
      <c r="AS122">
        <v>6.7873300000000005E-4</v>
      </c>
      <c r="AT122">
        <v>9.0497699999999995E-4</v>
      </c>
      <c r="AU122">
        <v>0</v>
      </c>
      <c r="AV122">
        <v>0</v>
      </c>
    </row>
    <row r="123" spans="1:48">
      <c r="A123">
        <v>201203</v>
      </c>
      <c r="B123">
        <v>529726</v>
      </c>
      <c r="C123" t="s">
        <v>68</v>
      </c>
      <c r="D123" t="s">
        <v>234</v>
      </c>
      <c r="E123">
        <v>0.21263599999999999</v>
      </c>
      <c r="F123">
        <v>31.105799999999999</v>
      </c>
      <c r="G123">
        <v>38.936</v>
      </c>
      <c r="H123">
        <v>58.0565</v>
      </c>
      <c r="I123">
        <v>0.86421199999999998</v>
      </c>
      <c r="J123">
        <v>1.5635600000000001</v>
      </c>
      <c r="K123">
        <v>4.8452999999999999</v>
      </c>
      <c r="L123">
        <v>2701.93</v>
      </c>
      <c r="M123">
        <v>0.51508600000000004</v>
      </c>
      <c r="N123">
        <v>2.8769200000000002E-2</v>
      </c>
      <c r="O123">
        <v>4.53543E-2</v>
      </c>
      <c r="P123">
        <v>0.41078999999999999</v>
      </c>
      <c r="Q123">
        <v>0.22371199999999999</v>
      </c>
      <c r="R123">
        <v>0.226548</v>
      </c>
      <c r="S123">
        <v>0.31624999999999998</v>
      </c>
      <c r="T123">
        <v>0.233489</v>
      </c>
      <c r="U123">
        <v>0.42208899999999999</v>
      </c>
      <c r="V123">
        <v>8.08532E-2</v>
      </c>
      <c r="W123">
        <v>0.101587</v>
      </c>
      <c r="X123">
        <v>0.39547100000000002</v>
      </c>
      <c r="Y123">
        <v>1.0099899999999999</v>
      </c>
      <c r="Z123">
        <v>1.1133599999999999</v>
      </c>
      <c r="AA123">
        <v>6.1016399999999997</v>
      </c>
      <c r="AB123">
        <v>0.33054699999999998</v>
      </c>
      <c r="AC123">
        <v>0.75531700000000002</v>
      </c>
      <c r="AD123">
        <v>3.6453500000000001</v>
      </c>
      <c r="AE123">
        <v>539</v>
      </c>
      <c r="AF123">
        <v>0.22797899999999999</v>
      </c>
      <c r="AG123">
        <v>1642.5</v>
      </c>
      <c r="AH123">
        <v>2421</v>
      </c>
      <c r="AI123">
        <v>4454.5</v>
      </c>
      <c r="AJ123">
        <v>2121</v>
      </c>
      <c r="AK123">
        <v>2.98238</v>
      </c>
      <c r="AL123">
        <v>365</v>
      </c>
      <c r="AM123">
        <v>499</v>
      </c>
      <c r="AN123">
        <v>641</v>
      </c>
      <c r="AO123">
        <v>0</v>
      </c>
      <c r="AP123">
        <v>0.60396000000000005</v>
      </c>
      <c r="AQ123">
        <v>0.318718</v>
      </c>
      <c r="AR123">
        <v>5.6577099999999998E-2</v>
      </c>
      <c r="AS123">
        <v>1.7916100000000001E-2</v>
      </c>
      <c r="AT123">
        <v>2.8288499999999999E-3</v>
      </c>
      <c r="AU123">
        <v>0</v>
      </c>
      <c r="AV123">
        <v>0</v>
      </c>
    </row>
    <row r="124" spans="1:48">
      <c r="A124">
        <v>201204</v>
      </c>
      <c r="B124">
        <v>529726</v>
      </c>
      <c r="C124" t="s">
        <v>75</v>
      </c>
      <c r="D124" t="s">
        <v>235</v>
      </c>
      <c r="E124">
        <v>0.29770600000000003</v>
      </c>
      <c r="F124">
        <v>9.7845099999999992</v>
      </c>
      <c r="G124">
        <v>10.912599999999999</v>
      </c>
      <c r="H124">
        <v>12.977</v>
      </c>
      <c r="I124">
        <v>0.82111400000000001</v>
      </c>
      <c r="J124">
        <v>0.93655200000000005</v>
      </c>
      <c r="K124">
        <v>5.3998200000000001</v>
      </c>
      <c r="L124">
        <v>2699.27</v>
      </c>
      <c r="M124">
        <v>0.35537600000000003</v>
      </c>
      <c r="N124">
        <v>0.21099899999999999</v>
      </c>
      <c r="O124">
        <v>0.24615000000000001</v>
      </c>
      <c r="P124">
        <v>0.187475</v>
      </c>
      <c r="Q124">
        <v>0.16608200000000001</v>
      </c>
      <c r="R124">
        <v>0.16624700000000001</v>
      </c>
      <c r="S124">
        <v>0.35194300000000001</v>
      </c>
      <c r="T124">
        <v>0.31572899999999998</v>
      </c>
      <c r="U124">
        <v>0.52678000000000003</v>
      </c>
      <c r="V124">
        <v>0.124269</v>
      </c>
      <c r="W124">
        <v>0.16275200000000001</v>
      </c>
      <c r="X124">
        <v>0.1862</v>
      </c>
      <c r="Y124">
        <v>0.83743299999999998</v>
      </c>
      <c r="Z124">
        <v>0.68737899999999996</v>
      </c>
      <c r="AA124">
        <v>4.6832799999999999</v>
      </c>
      <c r="AB124">
        <v>0.17059099999999999</v>
      </c>
      <c r="AC124">
        <v>0.98480199999999996</v>
      </c>
      <c r="AD124">
        <v>2.3167599999999999</v>
      </c>
      <c r="AE124">
        <v>2165</v>
      </c>
      <c r="AF124">
        <v>1.21482</v>
      </c>
      <c r="AG124">
        <v>271</v>
      </c>
      <c r="AH124">
        <v>340</v>
      </c>
      <c r="AI124">
        <v>3178</v>
      </c>
      <c r="AJ124">
        <v>5361</v>
      </c>
      <c r="AK124">
        <v>4.8747499999999997</v>
      </c>
      <c r="AL124">
        <v>190</v>
      </c>
      <c r="AM124">
        <v>344</v>
      </c>
      <c r="AN124">
        <v>506</v>
      </c>
      <c r="AO124">
        <v>0</v>
      </c>
      <c r="AP124">
        <v>0.53609399999999996</v>
      </c>
      <c r="AQ124">
        <v>0.35497099999999998</v>
      </c>
      <c r="AR124">
        <v>6.6405500000000006E-2</v>
      </c>
      <c r="AS124">
        <v>3.1710500000000003E-2</v>
      </c>
      <c r="AT124">
        <v>1.0818899999999999E-2</v>
      </c>
      <c r="AU124">
        <v>0</v>
      </c>
      <c r="AV124">
        <v>0</v>
      </c>
    </row>
    <row r="125" spans="1:48">
      <c r="A125">
        <v>201205</v>
      </c>
      <c r="B125">
        <v>529726</v>
      </c>
      <c r="C125" t="s">
        <v>130</v>
      </c>
      <c r="D125" t="s">
        <v>236</v>
      </c>
      <c r="E125">
        <v>0.30149700000000001</v>
      </c>
      <c r="F125">
        <v>11.1816</v>
      </c>
      <c r="G125">
        <v>12.547599999999999</v>
      </c>
      <c r="H125">
        <v>15.644</v>
      </c>
      <c r="I125">
        <v>0.99194599999999999</v>
      </c>
      <c r="J125">
        <v>1.0484599999999999</v>
      </c>
      <c r="K125">
        <v>5.2690299999999999</v>
      </c>
      <c r="L125">
        <v>2699.61</v>
      </c>
      <c r="M125">
        <v>0.48241400000000001</v>
      </c>
      <c r="N125">
        <v>0.13528299999999999</v>
      </c>
      <c r="O125">
        <v>0.247976</v>
      </c>
      <c r="P125">
        <v>0.134327</v>
      </c>
      <c r="Q125">
        <v>0.14793400000000001</v>
      </c>
      <c r="R125">
        <v>0.14809900000000001</v>
      </c>
      <c r="S125">
        <v>0.472549</v>
      </c>
      <c r="T125">
        <v>0.23141800000000001</v>
      </c>
      <c r="U125">
        <v>0.32278600000000002</v>
      </c>
      <c r="V125">
        <v>0.173455</v>
      </c>
      <c r="W125">
        <v>0.20497399999999999</v>
      </c>
      <c r="X125">
        <v>0.29878500000000002</v>
      </c>
      <c r="Y125">
        <v>0.93606199999999995</v>
      </c>
      <c r="Z125">
        <v>1.1993499999999999</v>
      </c>
      <c r="AA125">
        <v>5.0064099999999998</v>
      </c>
      <c r="AB125">
        <v>0.17287</v>
      </c>
      <c r="AC125">
        <v>2.4992000000000001</v>
      </c>
      <c r="AD125">
        <v>2.2452299999999998</v>
      </c>
      <c r="AE125">
        <v>1929</v>
      </c>
      <c r="AF125">
        <v>1.21478</v>
      </c>
      <c r="AG125">
        <v>434</v>
      </c>
      <c r="AH125">
        <v>515</v>
      </c>
      <c r="AI125">
        <v>3105</v>
      </c>
      <c r="AJ125">
        <v>6146</v>
      </c>
      <c r="AK125">
        <v>4.6492800000000001</v>
      </c>
      <c r="AL125">
        <v>308</v>
      </c>
      <c r="AM125">
        <v>507</v>
      </c>
      <c r="AN125">
        <v>686</v>
      </c>
      <c r="AO125">
        <v>0</v>
      </c>
      <c r="AP125">
        <v>0.623332</v>
      </c>
      <c r="AQ125">
        <v>0.32232300000000003</v>
      </c>
      <c r="AR125">
        <v>3.3843199999999997E-2</v>
      </c>
      <c r="AS125">
        <v>1.5294500000000001E-2</v>
      </c>
      <c r="AT125">
        <v>5.2066400000000002E-3</v>
      </c>
      <c r="AU125">
        <v>0</v>
      </c>
      <c r="AV125">
        <v>0</v>
      </c>
    </row>
    <row r="126" spans="1:48">
      <c r="A126">
        <v>201206</v>
      </c>
      <c r="B126">
        <v>529726</v>
      </c>
      <c r="C126" t="s">
        <v>55</v>
      </c>
      <c r="D126" t="s">
        <v>237</v>
      </c>
      <c r="E126">
        <v>0.32477200000000001</v>
      </c>
      <c r="F126">
        <v>11.120900000000001</v>
      </c>
      <c r="G126">
        <v>12.3352</v>
      </c>
      <c r="H126">
        <v>14.9796</v>
      </c>
      <c r="I126">
        <v>0.91931700000000005</v>
      </c>
      <c r="J126">
        <v>0.85269499999999998</v>
      </c>
      <c r="K126">
        <v>4.8773799999999996</v>
      </c>
      <c r="L126">
        <v>2698.6</v>
      </c>
      <c r="M126">
        <v>0.45635199999999998</v>
      </c>
      <c r="N126">
        <v>7.2126499999999996E-2</v>
      </c>
      <c r="O126">
        <v>0.189467</v>
      </c>
      <c r="P126">
        <v>0.28205400000000003</v>
      </c>
      <c r="Q126">
        <v>0.17352999999999999</v>
      </c>
      <c r="R126">
        <v>0.17586499999999999</v>
      </c>
      <c r="S126">
        <v>0.47307700000000003</v>
      </c>
      <c r="T126">
        <v>0.17752699999999999</v>
      </c>
      <c r="U126">
        <v>0.44468800000000003</v>
      </c>
      <c r="V126">
        <v>0.101324</v>
      </c>
      <c r="W126">
        <v>0.122637</v>
      </c>
      <c r="X126">
        <v>0.33135199999999998</v>
      </c>
      <c r="Y126">
        <v>0.85067899999999996</v>
      </c>
      <c r="Z126">
        <v>0.83705099999999999</v>
      </c>
      <c r="AA126">
        <v>6.3787200000000004</v>
      </c>
      <c r="AB126">
        <v>0.98336999999999997</v>
      </c>
      <c r="AC126">
        <v>0.57559099999999996</v>
      </c>
      <c r="AD126">
        <v>3.4704000000000002</v>
      </c>
      <c r="AE126">
        <v>2262</v>
      </c>
      <c r="AF126">
        <v>1.21478</v>
      </c>
      <c r="AG126">
        <v>356</v>
      </c>
      <c r="AH126">
        <v>866</v>
      </c>
      <c r="AI126">
        <v>1475</v>
      </c>
      <c r="AJ126">
        <v>5256</v>
      </c>
      <c r="AK126">
        <v>5.1924099999999997</v>
      </c>
      <c r="AL126">
        <v>414.75</v>
      </c>
      <c r="AM126">
        <v>555</v>
      </c>
      <c r="AN126">
        <v>721</v>
      </c>
      <c r="AO126">
        <v>0</v>
      </c>
      <c r="AP126">
        <v>0.65011399999999997</v>
      </c>
      <c r="AQ126">
        <v>0.29699399999999998</v>
      </c>
      <c r="AR126">
        <v>3.6529699999999998E-2</v>
      </c>
      <c r="AS126">
        <v>3.2344000000000001E-3</v>
      </c>
      <c r="AT126">
        <v>1.31279E-2</v>
      </c>
      <c r="AU126">
        <v>0</v>
      </c>
      <c r="AV126">
        <v>0</v>
      </c>
    </row>
    <row r="127" spans="1:48">
      <c r="A127">
        <v>201207</v>
      </c>
      <c r="B127">
        <v>529726</v>
      </c>
      <c r="C127" t="s">
        <v>120</v>
      </c>
      <c r="D127" t="s">
        <v>238</v>
      </c>
      <c r="E127">
        <v>0.30810199999999999</v>
      </c>
      <c r="F127">
        <v>11.5496</v>
      </c>
      <c r="G127">
        <v>13.4542</v>
      </c>
      <c r="H127">
        <v>17.562200000000001</v>
      </c>
      <c r="I127">
        <v>0.98909800000000003</v>
      </c>
      <c r="J127">
        <v>1.13022</v>
      </c>
      <c r="K127">
        <v>5.9019000000000004</v>
      </c>
      <c r="L127">
        <v>2699.8</v>
      </c>
      <c r="M127">
        <v>0.46199299999999999</v>
      </c>
      <c r="N127">
        <v>6.1044000000000001E-2</v>
      </c>
      <c r="O127">
        <v>8.4263199999999996E-2</v>
      </c>
      <c r="P127">
        <v>0.39269999999999999</v>
      </c>
      <c r="Q127">
        <v>0.135605</v>
      </c>
      <c r="R127">
        <v>0.135772</v>
      </c>
      <c r="S127">
        <v>0.25799499999999997</v>
      </c>
      <c r="T127">
        <v>0.47062799999999999</v>
      </c>
      <c r="U127">
        <v>0.34741499999999997</v>
      </c>
      <c r="V127">
        <v>0.171262</v>
      </c>
      <c r="W127">
        <v>0.226745</v>
      </c>
      <c r="X127">
        <v>0.254577</v>
      </c>
      <c r="Y127">
        <v>0.76067099999999999</v>
      </c>
      <c r="Z127">
        <v>1.0803400000000001</v>
      </c>
      <c r="AA127">
        <v>5.8144200000000001</v>
      </c>
      <c r="AB127">
        <v>0.20485900000000001</v>
      </c>
      <c r="AC127">
        <v>1.75237</v>
      </c>
      <c r="AD127">
        <v>3.0687899999999999</v>
      </c>
      <c r="AE127">
        <v>1768</v>
      </c>
      <c r="AF127">
        <v>1.2147699999999999</v>
      </c>
      <c r="AG127">
        <v>564</v>
      </c>
      <c r="AH127">
        <v>700</v>
      </c>
      <c r="AI127">
        <v>2699.25</v>
      </c>
      <c r="AJ127">
        <v>6764</v>
      </c>
      <c r="AK127">
        <v>5.3400299999999996</v>
      </c>
      <c r="AL127">
        <v>335</v>
      </c>
      <c r="AM127">
        <v>510</v>
      </c>
      <c r="AN127">
        <v>683</v>
      </c>
      <c r="AO127">
        <v>0</v>
      </c>
      <c r="AP127">
        <v>0.53208200000000005</v>
      </c>
      <c r="AQ127">
        <v>0.37196899999999999</v>
      </c>
      <c r="AR127">
        <v>7.7468999999999996E-2</v>
      </c>
      <c r="AS127">
        <v>1.09403E-2</v>
      </c>
      <c r="AT127">
        <v>7.5399200000000003E-3</v>
      </c>
      <c r="AU127">
        <v>0</v>
      </c>
      <c r="AV127">
        <v>0</v>
      </c>
    </row>
    <row r="128" spans="1:48">
      <c r="A128">
        <v>201208</v>
      </c>
      <c r="B128">
        <v>529726</v>
      </c>
      <c r="C128" t="s">
        <v>68</v>
      </c>
      <c r="D128" t="s">
        <v>239</v>
      </c>
      <c r="E128">
        <v>0.30731000000000003</v>
      </c>
      <c r="F128">
        <v>10.3893</v>
      </c>
      <c r="G128">
        <v>11.6708</v>
      </c>
      <c r="H128">
        <v>14.3781</v>
      </c>
      <c r="I128">
        <v>1.4193100000000001</v>
      </c>
      <c r="J128">
        <v>1.03729</v>
      </c>
      <c r="K128">
        <v>5.3012499999999996</v>
      </c>
      <c r="L128">
        <v>2699.16</v>
      </c>
      <c r="M128">
        <v>0.46648600000000001</v>
      </c>
      <c r="N128">
        <v>5.82581E-2</v>
      </c>
      <c r="O128">
        <v>6.8745899999999999E-2</v>
      </c>
      <c r="P128">
        <v>0.40650999999999998</v>
      </c>
      <c r="Q128">
        <v>0.14627399999999999</v>
      </c>
      <c r="R128">
        <v>0.146449</v>
      </c>
      <c r="S128">
        <v>0.47058699999999998</v>
      </c>
      <c r="T128">
        <v>0.23669100000000001</v>
      </c>
      <c r="U128">
        <v>0.31682500000000002</v>
      </c>
      <c r="V128">
        <v>0.155138</v>
      </c>
      <c r="W128">
        <v>0.21654699999999999</v>
      </c>
      <c r="X128">
        <v>0.31148900000000002</v>
      </c>
      <c r="Y128">
        <v>0.92270200000000002</v>
      </c>
      <c r="Z128">
        <v>1.6152899999999999</v>
      </c>
      <c r="AA128">
        <v>6.2121199999999996</v>
      </c>
      <c r="AB128">
        <v>0.30641200000000002</v>
      </c>
      <c r="AC128">
        <v>2.2756799999999999</v>
      </c>
      <c r="AD128">
        <v>3.64358</v>
      </c>
      <c r="AE128">
        <v>1907</v>
      </c>
      <c r="AF128">
        <v>1.2148000000000001</v>
      </c>
      <c r="AG128">
        <v>390.5</v>
      </c>
      <c r="AH128">
        <v>529</v>
      </c>
      <c r="AI128">
        <v>3175</v>
      </c>
      <c r="AJ128">
        <v>7045</v>
      </c>
      <c r="AK128">
        <v>5.6080100000000002</v>
      </c>
      <c r="AL128">
        <v>438</v>
      </c>
      <c r="AM128">
        <v>576</v>
      </c>
      <c r="AN128">
        <v>727</v>
      </c>
      <c r="AO128">
        <v>0</v>
      </c>
      <c r="AP128">
        <v>0.55727499999999996</v>
      </c>
      <c r="AQ128">
        <v>0.38736700000000002</v>
      </c>
      <c r="AR128">
        <v>4.6415900000000003E-2</v>
      </c>
      <c r="AS128">
        <v>6.3875099999999999E-3</v>
      </c>
      <c r="AT128">
        <v>2.555E-3</v>
      </c>
      <c r="AU128">
        <v>0</v>
      </c>
      <c r="AV128">
        <v>0</v>
      </c>
    </row>
    <row r="129" spans="1:48">
      <c r="A129">
        <v>201209</v>
      </c>
      <c r="B129">
        <v>529726</v>
      </c>
      <c r="C129" t="s">
        <v>79</v>
      </c>
      <c r="D129" t="s">
        <v>240</v>
      </c>
      <c r="E129">
        <v>0.25514700000000001</v>
      </c>
      <c r="F129">
        <v>15.685600000000001</v>
      </c>
      <c r="G129">
        <v>18.692799999999998</v>
      </c>
      <c r="H129">
        <v>24.948699999999999</v>
      </c>
      <c r="I129">
        <v>1.7106399999999999</v>
      </c>
      <c r="J129">
        <v>1.1599699999999999</v>
      </c>
      <c r="K129">
        <v>4.7521800000000001</v>
      </c>
      <c r="L129">
        <v>2699.38</v>
      </c>
      <c r="M129">
        <v>0.477769</v>
      </c>
      <c r="N129">
        <v>4.8960799999999999E-2</v>
      </c>
      <c r="O129">
        <v>6.4355099999999998E-2</v>
      </c>
      <c r="P129">
        <v>0.40891499999999997</v>
      </c>
      <c r="Q129">
        <v>0.15095800000000001</v>
      </c>
      <c r="R129">
        <v>0.15112100000000001</v>
      </c>
      <c r="S129">
        <v>0.41422700000000001</v>
      </c>
      <c r="T129">
        <v>0.28369299999999997</v>
      </c>
      <c r="U129">
        <v>0.40298400000000001</v>
      </c>
      <c r="V129">
        <v>0.14121300000000001</v>
      </c>
      <c r="W129">
        <v>0.193463</v>
      </c>
      <c r="X129">
        <v>0.26234000000000002</v>
      </c>
      <c r="Y129">
        <v>0.81144799999999995</v>
      </c>
      <c r="Z129">
        <v>1.08317</v>
      </c>
      <c r="AA129">
        <v>6.0186500000000001</v>
      </c>
      <c r="AB129">
        <v>0.108651</v>
      </c>
      <c r="AC129">
        <v>1.9723900000000001</v>
      </c>
      <c r="AD129">
        <v>3.84293</v>
      </c>
      <c r="AE129">
        <v>1968</v>
      </c>
      <c r="AF129">
        <v>1.21479</v>
      </c>
      <c r="AG129">
        <v>433</v>
      </c>
      <c r="AH129">
        <v>500</v>
      </c>
      <c r="AI129">
        <v>2572</v>
      </c>
      <c r="AJ129">
        <v>6557</v>
      </c>
      <c r="AK129">
        <v>5.5022900000000003</v>
      </c>
      <c r="AL129">
        <v>489</v>
      </c>
      <c r="AM129">
        <v>624</v>
      </c>
      <c r="AN129">
        <v>755</v>
      </c>
      <c r="AO129">
        <v>0</v>
      </c>
      <c r="AP129">
        <v>0.56550299999999998</v>
      </c>
      <c r="AQ129">
        <v>0.34649999999999997</v>
      </c>
      <c r="AR129">
        <v>6.9543999999999995E-2</v>
      </c>
      <c r="AS129">
        <v>1.61659E-2</v>
      </c>
      <c r="AT129">
        <v>2.2876300000000001E-3</v>
      </c>
      <c r="AU129">
        <v>0</v>
      </c>
      <c r="AV129">
        <v>0</v>
      </c>
    </row>
    <row r="130" spans="1:48">
      <c r="A130">
        <v>201210</v>
      </c>
      <c r="B130">
        <v>529726</v>
      </c>
      <c r="C130" t="s">
        <v>50</v>
      </c>
      <c r="D130" t="s">
        <v>241</v>
      </c>
      <c r="E130">
        <v>0.29961599999999999</v>
      </c>
      <c r="F130">
        <v>11.054</v>
      </c>
      <c r="G130">
        <v>12.318300000000001</v>
      </c>
      <c r="H130">
        <v>15.05</v>
      </c>
      <c r="I130">
        <v>1.10673</v>
      </c>
      <c r="J130">
        <v>1.08074</v>
      </c>
      <c r="K130">
        <v>5.1297100000000002</v>
      </c>
      <c r="L130">
        <v>2699.07</v>
      </c>
      <c r="M130">
        <v>0.49523400000000001</v>
      </c>
      <c r="N130">
        <v>5.35483E-2</v>
      </c>
      <c r="O130">
        <v>0.16033500000000001</v>
      </c>
      <c r="P130">
        <v>0.29088199999999997</v>
      </c>
      <c r="Q130">
        <v>0.157334</v>
      </c>
      <c r="R130">
        <v>0.157501</v>
      </c>
      <c r="S130">
        <v>0.43983699999999998</v>
      </c>
      <c r="T130">
        <v>0.24532699999999999</v>
      </c>
      <c r="U130">
        <v>0.47919200000000001</v>
      </c>
      <c r="V130">
        <v>0.117522</v>
      </c>
      <c r="W130">
        <v>0.16870499999999999</v>
      </c>
      <c r="X130">
        <v>0.23458100000000001</v>
      </c>
      <c r="Y130">
        <v>0.79818999999999996</v>
      </c>
      <c r="Z130">
        <v>1.16551</v>
      </c>
      <c r="AA130">
        <v>5.0217200000000002</v>
      </c>
      <c r="AB130">
        <v>0.18032699999999999</v>
      </c>
      <c r="AC130">
        <v>1.8194600000000001</v>
      </c>
      <c r="AD130">
        <v>3.2417400000000001</v>
      </c>
      <c r="AE130">
        <v>2051</v>
      </c>
      <c r="AF130">
        <v>1.2147600000000001</v>
      </c>
      <c r="AG130">
        <v>568</v>
      </c>
      <c r="AH130">
        <v>684</v>
      </c>
      <c r="AI130">
        <v>2742</v>
      </c>
      <c r="AJ130">
        <v>6258</v>
      </c>
      <c r="AK130">
        <v>5.3427800000000003</v>
      </c>
      <c r="AL130">
        <v>358</v>
      </c>
      <c r="AM130">
        <v>494.5</v>
      </c>
      <c r="AN130">
        <v>646</v>
      </c>
      <c r="AO130">
        <v>0</v>
      </c>
      <c r="AP130">
        <v>0.59907299999999997</v>
      </c>
      <c r="AQ130">
        <v>0.36688999999999999</v>
      </c>
      <c r="AR130">
        <v>2.7324999999999999E-2</v>
      </c>
      <c r="AS130">
        <v>3.1959100000000002E-3</v>
      </c>
      <c r="AT130">
        <v>3.5155E-3</v>
      </c>
      <c r="AU130">
        <v>0</v>
      </c>
      <c r="AV130">
        <v>0</v>
      </c>
    </row>
    <row r="131" spans="1:48">
      <c r="A131">
        <v>201211</v>
      </c>
      <c r="B131">
        <v>529726</v>
      </c>
      <c r="C131" t="s">
        <v>232</v>
      </c>
      <c r="D131" t="s">
        <v>242</v>
      </c>
      <c r="E131">
        <v>0.28575899999999999</v>
      </c>
      <c r="F131">
        <v>11.609299999999999</v>
      </c>
      <c r="G131">
        <v>13.114699999999999</v>
      </c>
      <c r="H131">
        <v>15.7102</v>
      </c>
      <c r="I131">
        <v>1.24258</v>
      </c>
      <c r="J131">
        <v>0.96040099999999995</v>
      </c>
      <c r="K131">
        <v>5.2167399999999997</v>
      </c>
      <c r="L131">
        <v>2699.45</v>
      </c>
      <c r="M131">
        <v>0.49709300000000001</v>
      </c>
      <c r="N131">
        <v>5.4994000000000001E-2</v>
      </c>
      <c r="O131">
        <v>0.12950999999999999</v>
      </c>
      <c r="P131">
        <v>0.31840299999999999</v>
      </c>
      <c r="Q131">
        <v>0.15837699999999999</v>
      </c>
      <c r="R131">
        <v>0.158223</v>
      </c>
      <c r="S131">
        <v>0.433558</v>
      </c>
      <c r="T131">
        <v>0.24984200000000001</v>
      </c>
      <c r="U131">
        <v>0.49024200000000001</v>
      </c>
      <c r="V131">
        <v>0.118316</v>
      </c>
      <c r="W131">
        <v>0.16395699999999999</v>
      </c>
      <c r="X131">
        <v>0.22748499999999999</v>
      </c>
      <c r="Y131">
        <v>0.89790899999999996</v>
      </c>
      <c r="Z131">
        <v>0.76343700000000003</v>
      </c>
      <c r="AA131">
        <v>5.2061299999999999</v>
      </c>
      <c r="AB131">
        <v>0.103298</v>
      </c>
      <c r="AC131">
        <v>1.3785400000000001</v>
      </c>
      <c r="AD131">
        <v>3.3080799999999999</v>
      </c>
      <c r="AE131">
        <v>2057</v>
      </c>
      <c r="AF131">
        <v>1.2146999999999999</v>
      </c>
      <c r="AG131">
        <v>820</v>
      </c>
      <c r="AH131">
        <v>922</v>
      </c>
      <c r="AI131">
        <v>2443</v>
      </c>
      <c r="AJ131">
        <v>6348</v>
      </c>
      <c r="AK131">
        <v>5.26091</v>
      </c>
      <c r="AL131">
        <v>417</v>
      </c>
      <c r="AM131">
        <v>549</v>
      </c>
      <c r="AN131">
        <v>703</v>
      </c>
      <c r="AO131">
        <v>0</v>
      </c>
      <c r="AP131">
        <v>0.53796500000000003</v>
      </c>
      <c r="AQ131">
        <v>0.386106</v>
      </c>
      <c r="AR131">
        <v>5.3087599999999999E-2</v>
      </c>
      <c r="AS131">
        <v>1.51229E-2</v>
      </c>
      <c r="AT131">
        <v>7.7189700000000003E-3</v>
      </c>
      <c r="AU131">
        <v>0</v>
      </c>
      <c r="AV131">
        <v>0</v>
      </c>
    </row>
    <row r="132" spans="1:48">
      <c r="A132">
        <v>201203</v>
      </c>
      <c r="B132">
        <v>531515</v>
      </c>
      <c r="C132" t="s">
        <v>245</v>
      </c>
      <c r="D132" t="s">
        <v>246</v>
      </c>
      <c r="E132">
        <v>0.28302500000000003</v>
      </c>
      <c r="F132">
        <v>38.612900000000003</v>
      </c>
      <c r="G132">
        <v>45.088000000000001</v>
      </c>
      <c r="H132">
        <v>56.132800000000003</v>
      </c>
      <c r="I132">
        <v>0.67315499999999995</v>
      </c>
      <c r="J132">
        <v>1.4698899999999999</v>
      </c>
      <c r="K132">
        <v>3.79325</v>
      </c>
      <c r="L132">
        <v>5397.25</v>
      </c>
      <c r="M132">
        <v>0.843553</v>
      </c>
      <c r="N132">
        <v>8.3991499999999993E-3</v>
      </c>
      <c r="O132">
        <v>4.7253999999999997E-2</v>
      </c>
      <c r="P132">
        <v>0.10079399999999999</v>
      </c>
      <c r="Q132">
        <v>0.24390800000000001</v>
      </c>
      <c r="R132">
        <v>0.27890199999999998</v>
      </c>
      <c r="S132">
        <v>0.26444000000000001</v>
      </c>
      <c r="T132">
        <v>0.21274899999999999</v>
      </c>
      <c r="U132">
        <v>0.30810700000000002</v>
      </c>
      <c r="V132">
        <v>0.27895500000000001</v>
      </c>
      <c r="W132">
        <v>0.231769</v>
      </c>
      <c r="X132">
        <v>0.181169</v>
      </c>
      <c r="Y132">
        <v>1.89516</v>
      </c>
      <c r="Z132">
        <v>1.19198</v>
      </c>
      <c r="AA132">
        <v>4.52142</v>
      </c>
      <c r="AB132">
        <v>0.66911600000000004</v>
      </c>
      <c r="AC132">
        <v>0.92937000000000003</v>
      </c>
      <c r="AD132">
        <v>4.4752200000000002</v>
      </c>
      <c r="AE132">
        <v>640</v>
      </c>
      <c r="AF132">
        <v>0.18342800000000001</v>
      </c>
      <c r="AG132">
        <v>2225</v>
      </c>
      <c r="AH132">
        <v>2703</v>
      </c>
      <c r="AI132">
        <v>3174.5</v>
      </c>
      <c r="AJ132">
        <v>3028</v>
      </c>
      <c r="AK132">
        <v>1.1045199999999999</v>
      </c>
      <c r="AL132">
        <v>205</v>
      </c>
      <c r="AM132">
        <v>329</v>
      </c>
      <c r="AN132">
        <v>458</v>
      </c>
      <c r="AO132">
        <v>0.38342100000000001</v>
      </c>
      <c r="AP132">
        <v>0.21532399999999999</v>
      </c>
      <c r="AQ132">
        <v>5.9775399999999999E-2</v>
      </c>
      <c r="AR132">
        <v>7.59577E-3</v>
      </c>
      <c r="AS132">
        <v>3.3025099999999998E-3</v>
      </c>
      <c r="AT132">
        <v>9.9075300000000003E-4</v>
      </c>
      <c r="AU132">
        <v>0.10568</v>
      </c>
      <c r="AV132">
        <v>0.22391</v>
      </c>
    </row>
    <row r="133" spans="1:48">
      <c r="A133">
        <v>201203</v>
      </c>
      <c r="B133">
        <v>531515</v>
      </c>
      <c r="C133" t="s">
        <v>243</v>
      </c>
      <c r="D133" t="s">
        <v>244</v>
      </c>
      <c r="E133">
        <v>0.293626</v>
      </c>
      <c r="F133">
        <v>39.450299999999999</v>
      </c>
      <c r="G133">
        <v>44.681600000000003</v>
      </c>
      <c r="H133">
        <v>53.941800000000001</v>
      </c>
      <c r="I133">
        <v>0.59481799999999996</v>
      </c>
      <c r="J133">
        <v>0.74777199999999999</v>
      </c>
      <c r="K133">
        <v>3.2952499999999998</v>
      </c>
      <c r="L133">
        <v>5397.35</v>
      </c>
      <c r="M133">
        <v>0.63424400000000003</v>
      </c>
      <c r="N133">
        <v>0.20776500000000001</v>
      </c>
      <c r="O133">
        <v>2.64643E-2</v>
      </c>
      <c r="P133">
        <v>0.13152700000000001</v>
      </c>
      <c r="Q133">
        <v>0.244168</v>
      </c>
      <c r="R133">
        <v>0.23788100000000001</v>
      </c>
      <c r="S133">
        <v>0.27263500000000002</v>
      </c>
      <c r="T133">
        <v>0.24531700000000001</v>
      </c>
      <c r="U133">
        <v>0.28600799999999998</v>
      </c>
      <c r="V133">
        <v>0.218612</v>
      </c>
      <c r="W133">
        <v>0.26408599999999999</v>
      </c>
      <c r="X133">
        <v>0.231295</v>
      </c>
      <c r="Y133">
        <v>1.15526</v>
      </c>
      <c r="Z133">
        <v>1.1273</v>
      </c>
      <c r="AA133">
        <v>4.2334100000000001</v>
      </c>
      <c r="AB133">
        <v>0.501799</v>
      </c>
      <c r="AC133">
        <v>0.86437399999999998</v>
      </c>
      <c r="AD133">
        <v>2.9256500000000001</v>
      </c>
      <c r="AE133">
        <v>771</v>
      </c>
      <c r="AF133">
        <v>0.19847799999999999</v>
      </c>
      <c r="AG133">
        <v>2519</v>
      </c>
      <c r="AH133">
        <v>2843</v>
      </c>
      <c r="AI133">
        <v>4403.5</v>
      </c>
      <c r="AJ133">
        <v>4189</v>
      </c>
      <c r="AK133">
        <v>1.19774</v>
      </c>
      <c r="AL133">
        <v>271</v>
      </c>
      <c r="AM133">
        <v>515</v>
      </c>
      <c r="AN133">
        <v>790</v>
      </c>
      <c r="AO133">
        <v>0.30341400000000002</v>
      </c>
      <c r="AP133">
        <v>0.20291200000000001</v>
      </c>
      <c r="AQ133">
        <v>5.2995899999999999E-2</v>
      </c>
      <c r="AR133">
        <v>6.4454500000000001E-3</v>
      </c>
      <c r="AS133">
        <v>2.3871999999999999E-3</v>
      </c>
      <c r="AT133">
        <v>0</v>
      </c>
      <c r="AU133">
        <v>0.116734</v>
      </c>
      <c r="AV133">
        <v>0.31511099999999997</v>
      </c>
    </row>
    <row r="134" spans="1:48">
      <c r="A134">
        <v>201203</v>
      </c>
      <c r="B134">
        <v>531515</v>
      </c>
      <c r="C134" t="s">
        <v>247</v>
      </c>
      <c r="D134" t="s">
        <v>248</v>
      </c>
      <c r="E134">
        <v>0.27333299999999999</v>
      </c>
      <c r="F134">
        <v>30.731300000000001</v>
      </c>
      <c r="G134">
        <v>36.4983</v>
      </c>
      <c r="H134">
        <v>42.2958</v>
      </c>
      <c r="I134">
        <v>0.76264600000000005</v>
      </c>
      <c r="J134">
        <v>0.90835699999999997</v>
      </c>
      <c r="K134">
        <v>4.6613100000000003</v>
      </c>
      <c r="L134">
        <v>3610.93</v>
      </c>
      <c r="M134">
        <v>0.65634000000000003</v>
      </c>
      <c r="N134">
        <v>0.156969</v>
      </c>
      <c r="O134">
        <v>5.7036799999999999E-2</v>
      </c>
      <c r="P134">
        <v>0.12965499999999999</v>
      </c>
      <c r="Q134">
        <v>0.293827</v>
      </c>
      <c r="R134">
        <v>0.27371499999999999</v>
      </c>
      <c r="S134">
        <v>0.22281899999999999</v>
      </c>
      <c r="T134">
        <v>0.20963899999999999</v>
      </c>
      <c r="U134">
        <v>0.38012299999999999</v>
      </c>
      <c r="V134">
        <v>0.23186100000000001</v>
      </c>
      <c r="W134">
        <v>0.19927600000000001</v>
      </c>
      <c r="X134">
        <v>0.18873899999999999</v>
      </c>
      <c r="Y134">
        <v>1.36466</v>
      </c>
      <c r="Z134">
        <v>1.0324800000000001</v>
      </c>
      <c r="AA134">
        <v>2.5019800000000001</v>
      </c>
      <c r="AB134">
        <v>1.8210500000000001</v>
      </c>
      <c r="AC134">
        <v>0.72378799999999999</v>
      </c>
      <c r="AD134">
        <v>2.2965</v>
      </c>
      <c r="AE134">
        <v>404</v>
      </c>
      <c r="AF134">
        <v>0.19441700000000001</v>
      </c>
      <c r="AG134">
        <v>1493.5</v>
      </c>
      <c r="AH134">
        <v>1942.5</v>
      </c>
      <c r="AI134">
        <v>2522.25</v>
      </c>
      <c r="AJ134">
        <v>2100</v>
      </c>
      <c r="AK134">
        <v>1.1770400000000001</v>
      </c>
      <c r="AL134">
        <v>125</v>
      </c>
      <c r="AM134">
        <v>315</v>
      </c>
      <c r="AN134">
        <v>537.25</v>
      </c>
      <c r="AO134">
        <v>0.39714300000000002</v>
      </c>
      <c r="AP134">
        <v>0.24618999999999999</v>
      </c>
      <c r="AQ134">
        <v>7.1904800000000005E-2</v>
      </c>
      <c r="AR134">
        <v>6.1904799999999999E-3</v>
      </c>
      <c r="AS134">
        <v>2.8571400000000002E-3</v>
      </c>
      <c r="AT134">
        <v>4.7618999999999998E-4</v>
      </c>
      <c r="AU134">
        <v>5.66667E-2</v>
      </c>
      <c r="AV134">
        <v>0.21857099999999999</v>
      </c>
    </row>
    <row r="135" spans="1:48">
      <c r="A135">
        <v>201204</v>
      </c>
      <c r="B135">
        <v>531515</v>
      </c>
      <c r="C135" t="s">
        <v>245</v>
      </c>
      <c r="D135" t="s">
        <v>250</v>
      </c>
      <c r="E135">
        <v>0.30883899999999997</v>
      </c>
      <c r="F135">
        <v>38.948799999999999</v>
      </c>
      <c r="G135">
        <v>44.574800000000003</v>
      </c>
      <c r="H135">
        <v>55.111699999999999</v>
      </c>
      <c r="I135">
        <v>0.71985900000000003</v>
      </c>
      <c r="J135">
        <v>0.72607600000000005</v>
      </c>
      <c r="K135">
        <v>4.8987299999999996</v>
      </c>
      <c r="L135">
        <v>2998.6</v>
      </c>
      <c r="M135">
        <v>0.521926</v>
      </c>
      <c r="N135">
        <v>0.32442500000000002</v>
      </c>
      <c r="O135">
        <v>9.7303200000000006E-2</v>
      </c>
      <c r="P135">
        <v>5.6346199999999999E-2</v>
      </c>
      <c r="Q135">
        <v>0.25955099999999998</v>
      </c>
      <c r="R135">
        <v>0.24861900000000001</v>
      </c>
      <c r="S135">
        <v>0.26306499999999999</v>
      </c>
      <c r="T135">
        <v>0.228765</v>
      </c>
      <c r="U135">
        <v>0.303309</v>
      </c>
      <c r="V135">
        <v>0.23884900000000001</v>
      </c>
      <c r="W135">
        <v>0.242234</v>
      </c>
      <c r="X135">
        <v>0.21560799999999999</v>
      </c>
      <c r="Y135">
        <v>1.1822900000000001</v>
      </c>
      <c r="Z135">
        <v>0.82205300000000003</v>
      </c>
      <c r="AA135">
        <v>3.1054400000000002</v>
      </c>
      <c r="AB135">
        <v>0.36018299999999998</v>
      </c>
      <c r="AC135">
        <v>0.62837600000000005</v>
      </c>
      <c r="AD135">
        <v>2.3183600000000002</v>
      </c>
      <c r="AE135">
        <v>346</v>
      </c>
      <c r="AF135">
        <v>0.13822699999999999</v>
      </c>
      <c r="AG135">
        <v>1189.75</v>
      </c>
      <c r="AH135">
        <v>1471.5</v>
      </c>
      <c r="AI135">
        <v>1975.5</v>
      </c>
      <c r="AJ135">
        <v>1946</v>
      </c>
      <c r="AK135">
        <v>0.86546900000000004</v>
      </c>
      <c r="AL135">
        <v>125</v>
      </c>
      <c r="AM135">
        <v>208</v>
      </c>
      <c r="AN135">
        <v>329</v>
      </c>
      <c r="AO135">
        <v>0.35817100000000002</v>
      </c>
      <c r="AP135">
        <v>0.238952</v>
      </c>
      <c r="AQ135">
        <v>6.5262100000000003E-2</v>
      </c>
      <c r="AR135">
        <v>6.6803699999999997E-3</v>
      </c>
      <c r="AS135">
        <v>1.5416200000000001E-3</v>
      </c>
      <c r="AT135">
        <v>1.02775E-3</v>
      </c>
      <c r="AU135">
        <v>6.6803699999999994E-2</v>
      </c>
      <c r="AV135">
        <v>0.26156200000000002</v>
      </c>
    </row>
    <row r="136" spans="1:48">
      <c r="A136">
        <v>201204</v>
      </c>
      <c r="B136">
        <v>531515</v>
      </c>
      <c r="C136" t="s">
        <v>247</v>
      </c>
      <c r="D136" t="s">
        <v>251</v>
      </c>
      <c r="E136">
        <v>0.26733699999999999</v>
      </c>
      <c r="F136">
        <v>38.527000000000001</v>
      </c>
      <c r="G136">
        <v>44.668999999999997</v>
      </c>
      <c r="H136">
        <v>58.894199999999998</v>
      </c>
      <c r="I136">
        <v>0.90592600000000001</v>
      </c>
      <c r="J136">
        <v>0.77727000000000002</v>
      </c>
      <c r="K136">
        <v>4.5554500000000004</v>
      </c>
      <c r="L136">
        <v>2998.59</v>
      </c>
      <c r="M136">
        <v>0.50715900000000003</v>
      </c>
      <c r="N136">
        <v>0.164355</v>
      </c>
      <c r="O136">
        <v>0.216028</v>
      </c>
      <c r="P136">
        <v>0.112458</v>
      </c>
      <c r="Q136">
        <v>0.334179</v>
      </c>
      <c r="R136">
        <v>0.22155</v>
      </c>
      <c r="S136">
        <v>0.220807</v>
      </c>
      <c r="T136">
        <v>0.223464</v>
      </c>
      <c r="U136">
        <v>0.38197399999999998</v>
      </c>
      <c r="V136">
        <v>0.20250799999999999</v>
      </c>
      <c r="W136">
        <v>0.20613200000000001</v>
      </c>
      <c r="X136">
        <v>0.20938599999999999</v>
      </c>
      <c r="Y136">
        <v>1.3055600000000001</v>
      </c>
      <c r="Z136">
        <v>1.25922</v>
      </c>
      <c r="AA136">
        <v>1.9883900000000001</v>
      </c>
      <c r="AB136">
        <v>0.75520200000000004</v>
      </c>
      <c r="AC136">
        <v>0.52117100000000005</v>
      </c>
      <c r="AD136">
        <v>1.80322</v>
      </c>
      <c r="AE136">
        <v>338</v>
      </c>
      <c r="AF136">
        <v>0.14100499999999999</v>
      </c>
      <c r="AG136">
        <v>1255.75</v>
      </c>
      <c r="AH136">
        <v>1743.5</v>
      </c>
      <c r="AI136">
        <v>2022.75</v>
      </c>
      <c r="AJ136">
        <v>1889</v>
      </c>
      <c r="AK136">
        <v>0.87385199999999996</v>
      </c>
      <c r="AL136">
        <v>138</v>
      </c>
      <c r="AM136">
        <v>255</v>
      </c>
      <c r="AN136">
        <v>439</v>
      </c>
      <c r="AO136">
        <v>0.35309699999999999</v>
      </c>
      <c r="AP136">
        <v>0.28216000000000002</v>
      </c>
      <c r="AQ136">
        <v>8.5230299999999995E-2</v>
      </c>
      <c r="AR136">
        <v>5.2938100000000004E-3</v>
      </c>
      <c r="AS136">
        <v>2.6469000000000002E-3</v>
      </c>
      <c r="AT136">
        <v>5.2938099999999999E-4</v>
      </c>
      <c r="AU136">
        <v>5.0820499999999998E-2</v>
      </c>
      <c r="AV136">
        <v>0.220222</v>
      </c>
    </row>
    <row r="137" spans="1:48">
      <c r="A137">
        <v>201204</v>
      </c>
      <c r="B137">
        <v>531515</v>
      </c>
      <c r="C137" t="s">
        <v>243</v>
      </c>
      <c r="D137" t="s">
        <v>249</v>
      </c>
      <c r="E137">
        <v>0.27735500000000002</v>
      </c>
      <c r="F137">
        <v>35.940300000000001</v>
      </c>
      <c r="G137">
        <v>41.392499999999998</v>
      </c>
      <c r="H137">
        <v>53.109299999999998</v>
      </c>
      <c r="I137">
        <v>1.03871</v>
      </c>
      <c r="J137">
        <v>0.65591200000000005</v>
      </c>
      <c r="K137">
        <v>4.0584899999999999</v>
      </c>
      <c r="L137">
        <v>3005.16</v>
      </c>
      <c r="M137">
        <v>0.42031800000000002</v>
      </c>
      <c r="N137">
        <v>0.152699</v>
      </c>
      <c r="O137">
        <v>0.28343499999999999</v>
      </c>
      <c r="P137">
        <v>0.14354900000000001</v>
      </c>
      <c r="Q137">
        <v>0.29802899999999999</v>
      </c>
      <c r="R137">
        <v>0.221801</v>
      </c>
      <c r="S137">
        <v>0.239258</v>
      </c>
      <c r="T137">
        <v>0.24091199999999999</v>
      </c>
      <c r="U137">
        <v>0.33478799999999997</v>
      </c>
      <c r="V137">
        <v>0.209119</v>
      </c>
      <c r="W137">
        <v>0.226742</v>
      </c>
      <c r="X137">
        <v>0.229351</v>
      </c>
      <c r="Y137">
        <v>1.12476</v>
      </c>
      <c r="Z137">
        <v>0.83038000000000001</v>
      </c>
      <c r="AA137">
        <v>1.9327099999999999</v>
      </c>
      <c r="AB137">
        <v>0.43053200000000003</v>
      </c>
      <c r="AC137">
        <v>0.59803899999999999</v>
      </c>
      <c r="AD137">
        <v>1.65161</v>
      </c>
      <c r="AE137">
        <v>371</v>
      </c>
      <c r="AF137">
        <v>0.14754500000000001</v>
      </c>
      <c r="AG137">
        <v>1386</v>
      </c>
      <c r="AH137">
        <v>1752</v>
      </c>
      <c r="AI137">
        <v>2042.5</v>
      </c>
      <c r="AJ137">
        <v>2102</v>
      </c>
      <c r="AK137">
        <v>0.888127</v>
      </c>
      <c r="AL137">
        <v>183.25</v>
      </c>
      <c r="AM137">
        <v>355.5</v>
      </c>
      <c r="AN137">
        <v>529</v>
      </c>
      <c r="AO137">
        <v>0.37916299999999997</v>
      </c>
      <c r="AP137">
        <v>0.28020899999999999</v>
      </c>
      <c r="AQ137">
        <v>8.3253999999999995E-2</v>
      </c>
      <c r="AR137">
        <v>6.1845900000000002E-3</v>
      </c>
      <c r="AS137">
        <v>1.90295E-3</v>
      </c>
      <c r="AT137">
        <v>9.5147500000000002E-4</v>
      </c>
      <c r="AU137">
        <v>3.7107500000000002E-2</v>
      </c>
      <c r="AV137">
        <v>0.211227</v>
      </c>
    </row>
    <row r="138" spans="1:48">
      <c r="A138">
        <v>201205</v>
      </c>
      <c r="B138">
        <v>531515</v>
      </c>
      <c r="C138" t="s">
        <v>252</v>
      </c>
      <c r="D138" t="s">
        <v>253</v>
      </c>
      <c r="E138">
        <v>0.31039800000000001</v>
      </c>
      <c r="F138">
        <v>39.578099999999999</v>
      </c>
      <c r="G138">
        <v>45.915300000000002</v>
      </c>
      <c r="H138">
        <v>57.781500000000001</v>
      </c>
      <c r="I138">
        <v>0.74677899999999997</v>
      </c>
      <c r="J138">
        <v>0.69393400000000005</v>
      </c>
      <c r="K138">
        <v>2.8472599999999999</v>
      </c>
      <c r="L138">
        <v>3597.43</v>
      </c>
      <c r="M138">
        <v>0.28166799999999997</v>
      </c>
      <c r="N138">
        <v>0.25877299999999998</v>
      </c>
      <c r="O138">
        <v>0.24094399999999999</v>
      </c>
      <c r="P138">
        <v>0.218615</v>
      </c>
      <c r="Q138">
        <v>0.26131900000000002</v>
      </c>
      <c r="R138">
        <v>0.22750000000000001</v>
      </c>
      <c r="S138">
        <v>0.24721799999999999</v>
      </c>
      <c r="T138">
        <v>0.263963</v>
      </c>
      <c r="U138">
        <v>0.28210299999999999</v>
      </c>
      <c r="V138">
        <v>0.21929299999999999</v>
      </c>
      <c r="W138">
        <v>0.23419000000000001</v>
      </c>
      <c r="X138">
        <v>0.26441399999999998</v>
      </c>
      <c r="Y138">
        <v>0.99289000000000005</v>
      </c>
      <c r="Z138">
        <v>0.697743</v>
      </c>
      <c r="AA138">
        <v>2.0207199999999998</v>
      </c>
      <c r="AB138">
        <v>0.32855200000000001</v>
      </c>
      <c r="AC138">
        <v>0.27147399999999999</v>
      </c>
      <c r="AD138">
        <v>1.3008500000000001</v>
      </c>
      <c r="AE138">
        <v>574</v>
      </c>
      <c r="AF138">
        <v>0.211007</v>
      </c>
      <c r="AG138">
        <v>1532.5</v>
      </c>
      <c r="AH138">
        <v>1695.5</v>
      </c>
      <c r="AI138">
        <v>2054</v>
      </c>
      <c r="AJ138">
        <v>3241</v>
      </c>
      <c r="AK138">
        <v>1.28145</v>
      </c>
      <c r="AL138">
        <v>371</v>
      </c>
      <c r="AM138">
        <v>529</v>
      </c>
      <c r="AN138">
        <v>699</v>
      </c>
      <c r="AO138">
        <v>0.38321499999999997</v>
      </c>
      <c r="AP138">
        <v>0.23788999999999999</v>
      </c>
      <c r="AQ138">
        <v>5.3378599999999998E-2</v>
      </c>
      <c r="AR138">
        <v>5.2452899999999997E-3</v>
      </c>
      <c r="AS138">
        <v>1.23419E-3</v>
      </c>
      <c r="AT138">
        <v>4.3196500000000004E-3</v>
      </c>
      <c r="AU138">
        <v>3.3014500000000002E-2</v>
      </c>
      <c r="AV138">
        <v>0.28170299999999998</v>
      </c>
    </row>
    <row r="139" spans="1:48">
      <c r="A139">
        <v>201205</v>
      </c>
      <c r="B139">
        <v>531515</v>
      </c>
      <c r="C139" t="s">
        <v>254</v>
      </c>
      <c r="D139" t="s">
        <v>255</v>
      </c>
      <c r="E139">
        <v>0.31678099999999998</v>
      </c>
      <c r="F139">
        <v>37.771999999999998</v>
      </c>
      <c r="G139">
        <v>43.906799999999997</v>
      </c>
      <c r="H139">
        <v>56.707900000000002</v>
      </c>
      <c r="I139">
        <v>0.98897800000000002</v>
      </c>
      <c r="J139">
        <v>0.71772599999999998</v>
      </c>
      <c r="K139">
        <v>4.2836299999999996</v>
      </c>
      <c r="L139">
        <v>3601.91</v>
      </c>
      <c r="M139">
        <v>0.25440200000000002</v>
      </c>
      <c r="N139">
        <v>0.178424</v>
      </c>
      <c r="O139">
        <v>0.27681800000000001</v>
      </c>
      <c r="P139">
        <v>0.290356</v>
      </c>
      <c r="Q139">
        <v>0.25478699999999999</v>
      </c>
      <c r="R139">
        <v>0.21926499999999999</v>
      </c>
      <c r="S139">
        <v>0.24826500000000001</v>
      </c>
      <c r="T139">
        <v>0.27768300000000001</v>
      </c>
      <c r="U139">
        <v>0.26121100000000003</v>
      </c>
      <c r="V139">
        <v>0.216087</v>
      </c>
      <c r="W139">
        <v>0.24490500000000001</v>
      </c>
      <c r="X139">
        <v>0.27779599999999999</v>
      </c>
      <c r="Y139">
        <v>1.0135799999999999</v>
      </c>
      <c r="Z139">
        <v>0.82853399999999999</v>
      </c>
      <c r="AA139">
        <v>1.92394</v>
      </c>
      <c r="AB139">
        <v>0.41072399999999998</v>
      </c>
      <c r="AC139">
        <v>0.32299299999999997</v>
      </c>
      <c r="AD139">
        <v>0.916852</v>
      </c>
      <c r="AE139">
        <v>594</v>
      </c>
      <c r="AF139">
        <v>0.219918</v>
      </c>
      <c r="AG139">
        <v>1568.5</v>
      </c>
      <c r="AH139">
        <v>1718</v>
      </c>
      <c r="AI139">
        <v>2086.75</v>
      </c>
      <c r="AJ139">
        <v>3504</v>
      </c>
      <c r="AK139">
        <v>1.3310500000000001</v>
      </c>
      <c r="AL139">
        <v>319</v>
      </c>
      <c r="AM139">
        <v>510</v>
      </c>
      <c r="AN139">
        <v>700</v>
      </c>
      <c r="AO139">
        <v>0.33105000000000001</v>
      </c>
      <c r="AP139">
        <v>0.269121</v>
      </c>
      <c r="AQ139">
        <v>7.3059399999999997E-2</v>
      </c>
      <c r="AR139">
        <v>8.8470300000000005E-3</v>
      </c>
      <c r="AS139">
        <v>1.9977200000000001E-3</v>
      </c>
      <c r="AT139">
        <v>3.4246599999999999E-3</v>
      </c>
      <c r="AU139">
        <v>5.1655300000000001E-2</v>
      </c>
      <c r="AV139">
        <v>0.26084499999999999</v>
      </c>
    </row>
    <row r="140" spans="1:48">
      <c r="A140">
        <v>201206</v>
      </c>
      <c r="B140">
        <v>531515</v>
      </c>
      <c r="C140" t="s">
        <v>252</v>
      </c>
      <c r="D140" t="s">
        <v>256</v>
      </c>
      <c r="E140">
        <v>0.25240400000000002</v>
      </c>
      <c r="F140">
        <v>49.351900000000001</v>
      </c>
      <c r="G140">
        <v>59.289099999999998</v>
      </c>
      <c r="H140">
        <v>77.655000000000001</v>
      </c>
      <c r="I140">
        <v>0.65243099999999998</v>
      </c>
      <c r="J140">
        <v>0.83338400000000001</v>
      </c>
      <c r="K140">
        <v>2.79047</v>
      </c>
      <c r="L140">
        <v>5400.7</v>
      </c>
      <c r="M140">
        <v>0.71209500000000003</v>
      </c>
      <c r="N140">
        <v>0.13786999999999999</v>
      </c>
      <c r="O140">
        <v>2.9661400000000001E-2</v>
      </c>
      <c r="P140">
        <v>0.12037299999999999</v>
      </c>
      <c r="Q140">
        <v>0.25921100000000002</v>
      </c>
      <c r="R140">
        <v>0.234649</v>
      </c>
      <c r="S140">
        <v>0.25312800000000002</v>
      </c>
      <c r="T140">
        <v>0.25301200000000001</v>
      </c>
      <c r="U140">
        <v>0.28043899999999999</v>
      </c>
      <c r="V140">
        <v>0.224575</v>
      </c>
      <c r="W140">
        <v>0.24645800000000001</v>
      </c>
      <c r="X140">
        <v>0.248528</v>
      </c>
      <c r="Y140">
        <v>1.0363899999999999</v>
      </c>
      <c r="Z140">
        <v>0.83453699999999997</v>
      </c>
      <c r="AA140">
        <v>3.6846899999999998</v>
      </c>
      <c r="AB140">
        <v>0.55781800000000004</v>
      </c>
      <c r="AC140">
        <v>1.0885800000000001</v>
      </c>
      <c r="AD140">
        <v>2.7245300000000001</v>
      </c>
      <c r="AE140">
        <v>741</v>
      </c>
      <c r="AF140">
        <v>0.16662299999999999</v>
      </c>
      <c r="AG140">
        <v>2197</v>
      </c>
      <c r="AH140">
        <v>2490</v>
      </c>
      <c r="AI140">
        <v>3712</v>
      </c>
      <c r="AJ140">
        <v>4160</v>
      </c>
      <c r="AK140">
        <v>0.99929400000000002</v>
      </c>
      <c r="AL140">
        <v>253.75</v>
      </c>
      <c r="AM140">
        <v>536</v>
      </c>
      <c r="AN140">
        <v>809</v>
      </c>
      <c r="AO140">
        <v>0.20048099999999999</v>
      </c>
      <c r="AP140">
        <v>0.212981</v>
      </c>
      <c r="AQ140">
        <v>6.5144199999999999E-2</v>
      </c>
      <c r="AR140">
        <v>1.08173E-2</v>
      </c>
      <c r="AS140">
        <v>4.0865399999999996E-3</v>
      </c>
      <c r="AT140">
        <v>7.21154E-4</v>
      </c>
      <c r="AU140">
        <v>5.2644200000000002E-2</v>
      </c>
      <c r="AV140">
        <v>0.453125</v>
      </c>
    </row>
    <row r="141" spans="1:48">
      <c r="A141">
        <v>201206</v>
      </c>
      <c r="B141">
        <v>531515</v>
      </c>
      <c r="C141" t="s">
        <v>254</v>
      </c>
      <c r="D141" t="s">
        <v>257</v>
      </c>
      <c r="E141">
        <v>0.26925199999999999</v>
      </c>
      <c r="F141">
        <v>47.242699999999999</v>
      </c>
      <c r="G141">
        <v>57.290199999999999</v>
      </c>
      <c r="H141">
        <v>75.178600000000003</v>
      </c>
      <c r="I141">
        <v>0.85533400000000004</v>
      </c>
      <c r="J141">
        <v>1.3313900000000001</v>
      </c>
      <c r="K141">
        <v>2.8949199999999999</v>
      </c>
      <c r="L141">
        <v>5392.87</v>
      </c>
      <c r="M141">
        <v>0.84542499999999998</v>
      </c>
      <c r="N141">
        <v>9.4750900000000002E-3</v>
      </c>
      <c r="O141">
        <v>1.7384500000000001E-2</v>
      </c>
      <c r="P141">
        <v>0.127716</v>
      </c>
      <c r="Q141">
        <v>0.26727800000000002</v>
      </c>
      <c r="R141">
        <v>0.25244899999999998</v>
      </c>
      <c r="S141">
        <v>0.24248500000000001</v>
      </c>
      <c r="T141">
        <v>0.237788</v>
      </c>
      <c r="U141">
        <v>0.25620100000000001</v>
      </c>
      <c r="V141">
        <v>0.246083</v>
      </c>
      <c r="W141">
        <v>0.23794699999999999</v>
      </c>
      <c r="X141">
        <v>0.25976900000000003</v>
      </c>
      <c r="Y141">
        <v>1.0552299999999999</v>
      </c>
      <c r="Z141">
        <v>0.845306</v>
      </c>
      <c r="AA141">
        <v>4.7737800000000004</v>
      </c>
      <c r="AB141">
        <v>0.42925000000000002</v>
      </c>
      <c r="AC141">
        <v>0.53418900000000002</v>
      </c>
      <c r="AD141">
        <v>4.3450199999999999</v>
      </c>
      <c r="AE141">
        <v>681</v>
      </c>
      <c r="AF141">
        <v>0.15090100000000001</v>
      </c>
      <c r="AG141">
        <v>2531</v>
      </c>
      <c r="AH141">
        <v>2847</v>
      </c>
      <c r="AI141">
        <v>3744</v>
      </c>
      <c r="AJ141">
        <v>3688</v>
      </c>
      <c r="AK141">
        <v>0.91229400000000005</v>
      </c>
      <c r="AL141">
        <v>275</v>
      </c>
      <c r="AM141">
        <v>437.5</v>
      </c>
      <c r="AN141">
        <v>636</v>
      </c>
      <c r="AO141">
        <v>0.248644</v>
      </c>
      <c r="AP141">
        <v>0.26328600000000002</v>
      </c>
      <c r="AQ141">
        <v>8.6496699999999996E-2</v>
      </c>
      <c r="AR141">
        <v>1.00325E-2</v>
      </c>
      <c r="AS141">
        <v>3.7961000000000002E-3</v>
      </c>
      <c r="AT141">
        <v>8.1344900000000005E-4</v>
      </c>
      <c r="AU141">
        <v>4.31128E-2</v>
      </c>
      <c r="AV141">
        <v>0.34381800000000001</v>
      </c>
    </row>
    <row r="142" spans="1:48">
      <c r="A142">
        <v>201207</v>
      </c>
      <c r="B142">
        <v>531515</v>
      </c>
      <c r="C142" t="s">
        <v>252</v>
      </c>
      <c r="D142" t="s">
        <v>258</v>
      </c>
      <c r="E142">
        <v>0.29580899999999999</v>
      </c>
      <c r="F142">
        <v>45.9251</v>
      </c>
      <c r="G142">
        <v>51.341299999999997</v>
      </c>
      <c r="H142">
        <v>63.982999999999997</v>
      </c>
      <c r="I142">
        <v>0.70960900000000005</v>
      </c>
      <c r="J142">
        <v>1.0716300000000001</v>
      </c>
      <c r="K142">
        <v>3.5900799999999999</v>
      </c>
      <c r="L142">
        <v>5394.18</v>
      </c>
      <c r="M142">
        <v>0.59058500000000003</v>
      </c>
      <c r="N142">
        <v>0.25744899999999998</v>
      </c>
      <c r="O142">
        <v>1.7865900000000001E-2</v>
      </c>
      <c r="P142">
        <v>0.134099</v>
      </c>
      <c r="Q142">
        <v>0.27811799999999998</v>
      </c>
      <c r="R142">
        <v>0.24227699999999999</v>
      </c>
      <c r="S142">
        <v>0.237349</v>
      </c>
      <c r="T142">
        <v>0.242256</v>
      </c>
      <c r="U142">
        <v>0.31528299999999998</v>
      </c>
      <c r="V142">
        <v>0.22733800000000001</v>
      </c>
      <c r="W142">
        <v>0.221696</v>
      </c>
      <c r="X142">
        <v>0.235683</v>
      </c>
      <c r="Y142">
        <v>1.2033400000000001</v>
      </c>
      <c r="Z142">
        <v>0.79313900000000004</v>
      </c>
      <c r="AA142">
        <v>4.45038</v>
      </c>
      <c r="AB142">
        <v>0.36641400000000002</v>
      </c>
      <c r="AC142">
        <v>0.38659199999999999</v>
      </c>
      <c r="AD142">
        <v>3.5994600000000001</v>
      </c>
      <c r="AE142">
        <v>744</v>
      </c>
      <c r="AF142">
        <v>0.162773</v>
      </c>
      <c r="AG142">
        <v>2187.5</v>
      </c>
      <c r="AH142">
        <v>2360</v>
      </c>
      <c r="AI142">
        <v>2907.5</v>
      </c>
      <c r="AJ142">
        <v>4104</v>
      </c>
      <c r="AK142">
        <v>0.98308300000000004</v>
      </c>
      <c r="AL142">
        <v>319</v>
      </c>
      <c r="AM142">
        <v>480</v>
      </c>
      <c r="AN142">
        <v>696.25</v>
      </c>
      <c r="AO142">
        <v>0.31968800000000003</v>
      </c>
      <c r="AP142">
        <v>0.26583800000000002</v>
      </c>
      <c r="AQ142">
        <v>8.55263E-2</v>
      </c>
      <c r="AR142">
        <v>4.3859600000000004E-3</v>
      </c>
      <c r="AS142">
        <v>1.46199E-3</v>
      </c>
      <c r="AT142">
        <v>0</v>
      </c>
      <c r="AU142">
        <v>5.82359E-2</v>
      </c>
      <c r="AV142">
        <v>0.26486399999999999</v>
      </c>
    </row>
    <row r="143" spans="1:48">
      <c r="A143">
        <v>201207</v>
      </c>
      <c r="B143">
        <v>531515</v>
      </c>
      <c r="C143" t="s">
        <v>254</v>
      </c>
      <c r="D143" t="s">
        <v>259</v>
      </c>
      <c r="E143">
        <v>0.30471100000000001</v>
      </c>
      <c r="F143">
        <v>45.018000000000001</v>
      </c>
      <c r="G143">
        <v>50.854500000000002</v>
      </c>
      <c r="H143">
        <v>60.951099999999997</v>
      </c>
      <c r="I143">
        <v>0.74898399999999998</v>
      </c>
      <c r="J143">
        <v>1.1048800000000001</v>
      </c>
      <c r="K143">
        <v>3.9454099999999999</v>
      </c>
      <c r="L143">
        <v>5402.41</v>
      </c>
      <c r="M143">
        <v>0.58125499999999997</v>
      </c>
      <c r="N143">
        <v>0.26639099999999999</v>
      </c>
      <c r="O143">
        <v>1.50773E-2</v>
      </c>
      <c r="P143">
        <v>0.13727700000000001</v>
      </c>
      <c r="Q143">
        <v>0.27765400000000001</v>
      </c>
      <c r="R143">
        <v>0.24037</v>
      </c>
      <c r="S143">
        <v>0.237738</v>
      </c>
      <c r="T143">
        <v>0.24423800000000001</v>
      </c>
      <c r="U143">
        <v>0.31226900000000002</v>
      </c>
      <c r="V143">
        <v>0.221806</v>
      </c>
      <c r="W143">
        <v>0.21801999999999999</v>
      </c>
      <c r="X143">
        <v>0.24790499999999999</v>
      </c>
      <c r="Y143">
        <v>1.1506000000000001</v>
      </c>
      <c r="Z143">
        <v>0.81391599999999997</v>
      </c>
      <c r="AA143">
        <v>4.5866600000000002</v>
      </c>
      <c r="AB143">
        <v>0.42077500000000001</v>
      </c>
      <c r="AC143">
        <v>0.40238000000000002</v>
      </c>
      <c r="AD143">
        <v>3.8635299999999999</v>
      </c>
      <c r="AE143">
        <v>739</v>
      </c>
      <c r="AF143">
        <v>0.161852</v>
      </c>
      <c r="AG143">
        <v>2183.5</v>
      </c>
      <c r="AH143">
        <v>2356</v>
      </c>
      <c r="AI143">
        <v>2875.5</v>
      </c>
      <c r="AJ143">
        <v>4076</v>
      </c>
      <c r="AK143">
        <v>0.98261100000000001</v>
      </c>
      <c r="AL143">
        <v>318</v>
      </c>
      <c r="AM143">
        <v>479</v>
      </c>
      <c r="AN143">
        <v>708</v>
      </c>
      <c r="AO143">
        <v>0.31771300000000002</v>
      </c>
      <c r="AP143">
        <v>0.27060800000000002</v>
      </c>
      <c r="AQ143">
        <v>8.9793899999999996E-2</v>
      </c>
      <c r="AR143">
        <v>3.9254199999999998E-3</v>
      </c>
      <c r="AS143">
        <v>2.20805E-3</v>
      </c>
      <c r="AT143">
        <v>2.4533900000000002E-4</v>
      </c>
      <c r="AU143">
        <v>5.66732E-2</v>
      </c>
      <c r="AV143">
        <v>0.25883200000000001</v>
      </c>
    </row>
    <row r="144" spans="1:48">
      <c r="A144">
        <v>201208</v>
      </c>
      <c r="B144">
        <v>531515</v>
      </c>
      <c r="C144" t="s">
        <v>252</v>
      </c>
      <c r="D144" t="s">
        <v>260</v>
      </c>
      <c r="E144">
        <v>0.31628200000000001</v>
      </c>
      <c r="F144">
        <v>41.558199999999999</v>
      </c>
      <c r="G144">
        <v>47.911900000000003</v>
      </c>
      <c r="H144">
        <v>64.406899999999993</v>
      </c>
      <c r="I144">
        <v>0.86410799999999999</v>
      </c>
      <c r="J144">
        <v>1.22448</v>
      </c>
      <c r="K144">
        <v>4.9733999999999998</v>
      </c>
      <c r="L144">
        <v>5400</v>
      </c>
      <c r="M144">
        <v>0.55079</v>
      </c>
      <c r="N144">
        <v>0.29869800000000002</v>
      </c>
      <c r="O144">
        <v>2.4804400000000001E-2</v>
      </c>
      <c r="P144">
        <v>0.12570700000000001</v>
      </c>
      <c r="Q144">
        <v>0.23232</v>
      </c>
      <c r="R144">
        <v>0.26463300000000001</v>
      </c>
      <c r="S144">
        <v>0.28004299999999999</v>
      </c>
      <c r="T144">
        <v>0.22300400000000001</v>
      </c>
      <c r="U144">
        <v>0.26660600000000001</v>
      </c>
      <c r="V144">
        <v>0.22500000000000001</v>
      </c>
      <c r="W144">
        <v>0.24297299999999999</v>
      </c>
      <c r="X144">
        <v>0.26542100000000002</v>
      </c>
      <c r="Y144">
        <v>1.70431</v>
      </c>
      <c r="Z144">
        <v>1.06762</v>
      </c>
      <c r="AA144">
        <v>3.9962800000000001</v>
      </c>
      <c r="AB144">
        <v>0.93309500000000001</v>
      </c>
      <c r="AC144">
        <v>0.600526</v>
      </c>
      <c r="AD144">
        <v>3.5773999999999999</v>
      </c>
      <c r="AE144">
        <v>819</v>
      </c>
      <c r="AF144">
        <v>0.293659</v>
      </c>
      <c r="AG144">
        <v>690</v>
      </c>
      <c r="AH144">
        <v>886</v>
      </c>
      <c r="AI144">
        <v>1393.5</v>
      </c>
      <c r="AJ144">
        <v>4164</v>
      </c>
      <c r="AK144">
        <v>1.03051</v>
      </c>
      <c r="AL144">
        <v>324</v>
      </c>
      <c r="AM144">
        <v>477</v>
      </c>
      <c r="AN144">
        <v>675</v>
      </c>
      <c r="AO144">
        <v>0.31748300000000002</v>
      </c>
      <c r="AP144">
        <v>0.30787700000000001</v>
      </c>
      <c r="AQ144">
        <v>0.14313200000000001</v>
      </c>
      <c r="AR144">
        <v>1.5850099999999999E-2</v>
      </c>
      <c r="AS144">
        <v>3.1220000000000002E-3</v>
      </c>
      <c r="AT144">
        <v>3.6023100000000001E-3</v>
      </c>
      <c r="AU144">
        <v>6.6282400000000005E-2</v>
      </c>
      <c r="AV144">
        <v>0.142651</v>
      </c>
    </row>
    <row r="145" spans="1:48">
      <c r="A145">
        <v>201208</v>
      </c>
      <c r="B145">
        <v>531515</v>
      </c>
      <c r="C145" t="s">
        <v>254</v>
      </c>
      <c r="D145" t="s">
        <v>261</v>
      </c>
      <c r="E145">
        <v>0.32072699999999998</v>
      </c>
      <c r="F145">
        <v>42.077399999999997</v>
      </c>
      <c r="G145">
        <v>49.1068</v>
      </c>
      <c r="H145">
        <v>64.8215</v>
      </c>
      <c r="I145">
        <v>1.0411300000000001</v>
      </c>
      <c r="J145">
        <v>1.3005100000000001</v>
      </c>
      <c r="K145">
        <v>3.8776000000000002</v>
      </c>
      <c r="L145">
        <v>5398.51</v>
      </c>
      <c r="M145">
        <v>0.44700800000000002</v>
      </c>
      <c r="N145">
        <v>0.40048699999999998</v>
      </c>
      <c r="O145">
        <v>1.2799899999999999E-2</v>
      </c>
      <c r="P145">
        <v>0.139705</v>
      </c>
      <c r="Q145">
        <v>0.22592000000000001</v>
      </c>
      <c r="R145">
        <v>0.26338800000000001</v>
      </c>
      <c r="S145">
        <v>0.283941</v>
      </c>
      <c r="T145">
        <v>0.22675100000000001</v>
      </c>
      <c r="U145">
        <v>0.27020899999999998</v>
      </c>
      <c r="V145">
        <v>0.217413</v>
      </c>
      <c r="W145">
        <v>0.23755499999999999</v>
      </c>
      <c r="X145">
        <v>0.27482299999999998</v>
      </c>
      <c r="Y145">
        <v>1.65978</v>
      </c>
      <c r="Z145">
        <v>1.0839000000000001</v>
      </c>
      <c r="AA145">
        <v>4.0743499999999999</v>
      </c>
      <c r="AB145">
        <v>1.0217099999999999</v>
      </c>
      <c r="AC145">
        <v>0.61149600000000004</v>
      </c>
      <c r="AD145">
        <v>3.6183100000000001</v>
      </c>
      <c r="AE145">
        <v>840</v>
      </c>
      <c r="AF145">
        <v>0.28833399999999998</v>
      </c>
      <c r="AG145">
        <v>702</v>
      </c>
      <c r="AH145">
        <v>910</v>
      </c>
      <c r="AI145">
        <v>1524.25</v>
      </c>
      <c r="AJ145">
        <v>4125</v>
      </c>
      <c r="AK145">
        <v>0.98823499999999997</v>
      </c>
      <c r="AL145">
        <v>309</v>
      </c>
      <c r="AM145">
        <v>472</v>
      </c>
      <c r="AN145">
        <v>675</v>
      </c>
      <c r="AO145">
        <v>0.29963600000000001</v>
      </c>
      <c r="AP145">
        <v>0.31272699999999998</v>
      </c>
      <c r="AQ145">
        <v>0.134545</v>
      </c>
      <c r="AR145">
        <v>1.6484800000000001E-2</v>
      </c>
      <c r="AS145">
        <v>3.6363599999999999E-3</v>
      </c>
      <c r="AT145">
        <v>4.6060600000000004E-3</v>
      </c>
      <c r="AU145">
        <v>6.6181799999999999E-2</v>
      </c>
      <c r="AV145">
        <v>0.16218199999999999</v>
      </c>
    </row>
    <row r="146" spans="1:48">
      <c r="A146">
        <v>201210</v>
      </c>
      <c r="B146">
        <v>531515</v>
      </c>
      <c r="C146" t="s">
        <v>252</v>
      </c>
      <c r="D146" t="s">
        <v>262</v>
      </c>
      <c r="E146">
        <v>0.27949600000000002</v>
      </c>
      <c r="F146">
        <v>50.335900000000002</v>
      </c>
      <c r="G146">
        <v>55.361800000000002</v>
      </c>
      <c r="H146">
        <v>64.900800000000004</v>
      </c>
      <c r="I146">
        <v>0.79545500000000002</v>
      </c>
      <c r="J146">
        <v>0.87498399999999998</v>
      </c>
      <c r="K146">
        <v>2.7977099999999999</v>
      </c>
      <c r="L146">
        <v>4444.16</v>
      </c>
      <c r="M146">
        <v>0.34356999999999999</v>
      </c>
      <c r="N146">
        <v>0.139352</v>
      </c>
      <c r="O146">
        <v>0.20372899999999999</v>
      </c>
      <c r="P146">
        <v>0.31334800000000002</v>
      </c>
      <c r="Q146">
        <v>0.15032899999999999</v>
      </c>
      <c r="R146">
        <v>0.27022600000000002</v>
      </c>
      <c r="S146">
        <v>0.28436099999999997</v>
      </c>
      <c r="T146">
        <v>0.29508400000000001</v>
      </c>
      <c r="U146">
        <v>0.29407800000000001</v>
      </c>
      <c r="V146">
        <v>0.223083</v>
      </c>
      <c r="W146">
        <v>0.24254400000000001</v>
      </c>
      <c r="X146">
        <v>0.24029500000000001</v>
      </c>
      <c r="Y146">
        <v>1.97149</v>
      </c>
      <c r="Z146">
        <v>1.0526599999999999</v>
      </c>
      <c r="AA146">
        <v>1.71475</v>
      </c>
      <c r="AB146">
        <v>1.45424</v>
      </c>
      <c r="AC146">
        <v>0.46432899999999999</v>
      </c>
      <c r="AD146">
        <v>1.0419099999999999</v>
      </c>
      <c r="AE146">
        <v>928</v>
      </c>
      <c r="AF146">
        <v>0.52712700000000001</v>
      </c>
      <c r="AG146">
        <v>141.75</v>
      </c>
      <c r="AH146">
        <v>188</v>
      </c>
      <c r="AI146">
        <v>212</v>
      </c>
      <c r="AJ146">
        <v>4526</v>
      </c>
      <c r="AK146">
        <v>1.2224600000000001</v>
      </c>
      <c r="AL146">
        <v>150</v>
      </c>
      <c r="AM146">
        <v>343</v>
      </c>
      <c r="AN146">
        <v>483</v>
      </c>
      <c r="AO146">
        <v>0.11688</v>
      </c>
      <c r="AP146">
        <v>0.28965999999999997</v>
      </c>
      <c r="AQ146">
        <v>0.1308</v>
      </c>
      <c r="AR146">
        <v>1.25939E-2</v>
      </c>
      <c r="AS146">
        <v>3.0932400000000001E-3</v>
      </c>
      <c r="AT146">
        <v>6.4074199999999996E-3</v>
      </c>
      <c r="AU146">
        <v>7.3133000000000004E-2</v>
      </c>
      <c r="AV146">
        <v>0.36743300000000001</v>
      </c>
    </row>
    <row r="147" spans="1:48">
      <c r="A147">
        <v>201210</v>
      </c>
      <c r="B147">
        <v>531515</v>
      </c>
      <c r="C147" t="s">
        <v>254</v>
      </c>
      <c r="D147" t="s">
        <v>263</v>
      </c>
      <c r="E147">
        <v>0.28611900000000001</v>
      </c>
      <c r="F147">
        <v>49.779600000000002</v>
      </c>
      <c r="G147">
        <v>53.916800000000002</v>
      </c>
      <c r="H147">
        <v>63.225700000000003</v>
      </c>
      <c r="I147">
        <v>0.808585</v>
      </c>
      <c r="J147">
        <v>0.87665599999999999</v>
      </c>
      <c r="K147">
        <v>2.8767299999999998</v>
      </c>
      <c r="L147">
        <v>4443.3999999999996</v>
      </c>
      <c r="M147">
        <v>0.321025</v>
      </c>
      <c r="N147">
        <v>0.151944</v>
      </c>
      <c r="O147">
        <v>0.21997900000000001</v>
      </c>
      <c r="P147">
        <v>0.30705199999999999</v>
      </c>
      <c r="Q147">
        <v>0.15834899999999999</v>
      </c>
      <c r="R147">
        <v>0.26722299999999999</v>
      </c>
      <c r="S147">
        <v>0.282725</v>
      </c>
      <c r="T147">
        <v>0.29170400000000002</v>
      </c>
      <c r="U147">
        <v>0.28599400000000003</v>
      </c>
      <c r="V147">
        <v>0.22711799999999999</v>
      </c>
      <c r="W147">
        <v>0.24376200000000001</v>
      </c>
      <c r="X147">
        <v>0.24312600000000001</v>
      </c>
      <c r="Y147">
        <v>1.9734</v>
      </c>
      <c r="Z147">
        <v>1.1096600000000001</v>
      </c>
      <c r="AA147">
        <v>1.8074699999999999</v>
      </c>
      <c r="AB147">
        <v>1.29318</v>
      </c>
      <c r="AC147">
        <v>0.40048499999999998</v>
      </c>
      <c r="AD147">
        <v>0.888243</v>
      </c>
      <c r="AE147">
        <v>920</v>
      </c>
      <c r="AF147">
        <v>0.480041</v>
      </c>
      <c r="AG147">
        <v>152</v>
      </c>
      <c r="AH147">
        <v>187</v>
      </c>
      <c r="AI147">
        <v>205</v>
      </c>
      <c r="AJ147">
        <v>4589</v>
      </c>
      <c r="AK147">
        <v>1.20591</v>
      </c>
      <c r="AL147">
        <v>163</v>
      </c>
      <c r="AM147">
        <v>348</v>
      </c>
      <c r="AN147">
        <v>498</v>
      </c>
      <c r="AO147">
        <v>0.13031200000000001</v>
      </c>
      <c r="AP147">
        <v>0.30115500000000001</v>
      </c>
      <c r="AQ147">
        <v>0.13205500000000001</v>
      </c>
      <c r="AR147">
        <v>1.4164299999999999E-2</v>
      </c>
      <c r="AS147">
        <v>3.9224200000000002E-3</v>
      </c>
      <c r="AT147">
        <v>4.7940700000000001E-3</v>
      </c>
      <c r="AU147">
        <v>6.8860299999999999E-2</v>
      </c>
      <c r="AV147">
        <v>0.34473700000000002</v>
      </c>
    </row>
    <row r="148" spans="1:48">
      <c r="A148">
        <v>201203</v>
      </c>
      <c r="B148">
        <v>542341</v>
      </c>
      <c r="C148" t="s">
        <v>264</v>
      </c>
      <c r="D148" t="s">
        <v>265</v>
      </c>
      <c r="E148">
        <v>0.337926</v>
      </c>
      <c r="F148">
        <v>9.7847600000000003</v>
      </c>
      <c r="G148">
        <v>10.8325</v>
      </c>
      <c r="H148">
        <v>12.773300000000001</v>
      </c>
      <c r="I148">
        <v>1.2421</v>
      </c>
      <c r="J148">
        <v>1.05345</v>
      </c>
      <c r="K148">
        <v>4.0856500000000002</v>
      </c>
      <c r="L148">
        <v>1799.46</v>
      </c>
      <c r="M148">
        <v>0.412161</v>
      </c>
      <c r="N148">
        <v>6.3950900000000005E-2</v>
      </c>
      <c r="O148">
        <v>9.3889500000000001E-2</v>
      </c>
      <c r="P148">
        <v>0.42999900000000002</v>
      </c>
      <c r="Q148">
        <v>0.16531599999999999</v>
      </c>
      <c r="R148">
        <v>0.39848899999999998</v>
      </c>
      <c r="S148">
        <v>0.28179900000000002</v>
      </c>
      <c r="T148">
        <v>0.15439600000000001</v>
      </c>
      <c r="U148">
        <v>0.37184299999999998</v>
      </c>
      <c r="V148">
        <v>0.121882</v>
      </c>
      <c r="W148">
        <v>0.13178100000000001</v>
      </c>
      <c r="X148">
        <v>0.37449399999999999</v>
      </c>
      <c r="Y148">
        <v>1.06376</v>
      </c>
      <c r="Z148">
        <v>2.5038499999999999</v>
      </c>
      <c r="AA148">
        <v>4.9936299999999996</v>
      </c>
      <c r="AB148">
        <v>0.39550299999999999</v>
      </c>
      <c r="AC148">
        <v>2.1012599999999999</v>
      </c>
      <c r="AD148">
        <v>4.2249600000000003</v>
      </c>
      <c r="AE148">
        <v>1063</v>
      </c>
      <c r="AF148">
        <v>1.17909</v>
      </c>
      <c r="AG148">
        <v>1135.5</v>
      </c>
      <c r="AH148">
        <v>1370</v>
      </c>
      <c r="AI148">
        <v>2244</v>
      </c>
      <c r="AJ148">
        <v>2613</v>
      </c>
      <c r="AK148">
        <v>3.0252699999999999</v>
      </c>
      <c r="AL148">
        <v>840</v>
      </c>
      <c r="AM148">
        <v>1091</v>
      </c>
      <c r="AN148">
        <v>1442</v>
      </c>
      <c r="AO148">
        <v>0</v>
      </c>
      <c r="AP148">
        <v>0.64064299999999996</v>
      </c>
      <c r="AQ148">
        <v>0.305396</v>
      </c>
      <c r="AR148">
        <v>4.4776099999999999E-2</v>
      </c>
      <c r="AS148">
        <v>6.1232300000000003E-3</v>
      </c>
      <c r="AT148">
        <v>7.6540400000000002E-4</v>
      </c>
      <c r="AU148">
        <v>7.6540400000000002E-4</v>
      </c>
      <c r="AV148">
        <v>1.5308100000000001E-3</v>
      </c>
    </row>
    <row r="149" spans="1:48">
      <c r="A149">
        <v>201204</v>
      </c>
      <c r="B149">
        <v>542341</v>
      </c>
      <c r="C149" t="s">
        <v>264</v>
      </c>
      <c r="D149" t="s">
        <v>266</v>
      </c>
      <c r="E149">
        <v>0.35741499999999998</v>
      </c>
      <c r="F149">
        <v>7.5448700000000004</v>
      </c>
      <c r="G149">
        <v>8.5087200000000003</v>
      </c>
      <c r="H149">
        <v>10.019299999999999</v>
      </c>
      <c r="I149">
        <v>1.01146</v>
      </c>
      <c r="J149">
        <v>1.00766</v>
      </c>
      <c r="K149">
        <v>5.1782700000000004</v>
      </c>
      <c r="L149">
        <v>1799.63</v>
      </c>
      <c r="M149">
        <v>0.43849300000000002</v>
      </c>
      <c r="N149">
        <v>7.2058399999999995E-2</v>
      </c>
      <c r="O149">
        <v>0.28052199999999999</v>
      </c>
      <c r="P149">
        <v>0.208926</v>
      </c>
      <c r="Q149">
        <v>0.223443</v>
      </c>
      <c r="R149">
        <v>0.34205200000000002</v>
      </c>
      <c r="S149">
        <v>0.24019499999999999</v>
      </c>
      <c r="T149">
        <v>0.19431100000000001</v>
      </c>
      <c r="U149">
        <v>0.39208700000000002</v>
      </c>
      <c r="V149">
        <v>0.107363</v>
      </c>
      <c r="W149">
        <v>0.113251</v>
      </c>
      <c r="X149">
        <v>0.38729999999999998</v>
      </c>
      <c r="Y149">
        <v>2.5549400000000002</v>
      </c>
      <c r="Z149">
        <v>2.5845099999999999</v>
      </c>
      <c r="AA149">
        <v>3.33521</v>
      </c>
      <c r="AB149">
        <v>1.8440399999999999</v>
      </c>
      <c r="AC149">
        <v>3.0221</v>
      </c>
      <c r="AD149">
        <v>1.93285</v>
      </c>
      <c r="AE149">
        <v>1259</v>
      </c>
      <c r="AF149">
        <v>1.20641</v>
      </c>
      <c r="AG149">
        <v>793</v>
      </c>
      <c r="AH149">
        <v>979</v>
      </c>
      <c r="AI149">
        <v>1578</v>
      </c>
      <c r="AJ149">
        <v>4457</v>
      </c>
      <c r="AK149">
        <v>6.0772700000000004</v>
      </c>
      <c r="AL149">
        <v>615</v>
      </c>
      <c r="AM149">
        <v>744</v>
      </c>
      <c r="AN149">
        <v>884</v>
      </c>
      <c r="AO149">
        <v>0</v>
      </c>
      <c r="AP149">
        <v>0.64774500000000002</v>
      </c>
      <c r="AQ149">
        <v>0.30177199999999998</v>
      </c>
      <c r="AR149">
        <v>4.3527000000000003E-2</v>
      </c>
      <c r="AS149">
        <v>5.83352E-3</v>
      </c>
      <c r="AT149">
        <v>1.1218300000000001E-3</v>
      </c>
      <c r="AU149">
        <v>0</v>
      </c>
      <c r="AV149">
        <v>0</v>
      </c>
    </row>
    <row r="150" spans="1:48">
      <c r="A150">
        <v>201205</v>
      </c>
      <c r="B150">
        <v>542341</v>
      </c>
      <c r="C150" t="s">
        <v>264</v>
      </c>
      <c r="D150" t="s">
        <v>267</v>
      </c>
      <c r="E150">
        <v>0.353327</v>
      </c>
      <c r="F150">
        <v>7.3411499999999998</v>
      </c>
      <c r="G150">
        <v>8.1782299999999992</v>
      </c>
      <c r="H150">
        <v>9.7648499999999991</v>
      </c>
      <c r="I150">
        <v>0.98886300000000005</v>
      </c>
      <c r="J150">
        <v>1.12967</v>
      </c>
      <c r="K150">
        <v>5.3481899999999998</v>
      </c>
      <c r="L150">
        <v>1798.45</v>
      </c>
      <c r="M150">
        <v>0.42494799999999999</v>
      </c>
      <c r="N150">
        <v>6.7787899999999998E-2</v>
      </c>
      <c r="O150">
        <v>0.104921</v>
      </c>
      <c r="P150">
        <v>0.40234300000000001</v>
      </c>
      <c r="Q150">
        <v>0.191112</v>
      </c>
      <c r="R150">
        <v>0.288074</v>
      </c>
      <c r="S150">
        <v>0.31806000000000001</v>
      </c>
      <c r="T150">
        <v>0.20275499999999999</v>
      </c>
      <c r="U150">
        <v>0.39692</v>
      </c>
      <c r="V150">
        <v>0.10964500000000001</v>
      </c>
      <c r="W150">
        <v>0.113679</v>
      </c>
      <c r="X150">
        <v>0.37975599999999998</v>
      </c>
      <c r="Y150">
        <v>1.9791300000000001</v>
      </c>
      <c r="Z150">
        <v>2.3704700000000001</v>
      </c>
      <c r="AA150">
        <v>3.6049500000000001</v>
      </c>
      <c r="AB150">
        <v>1.4512799999999999</v>
      </c>
      <c r="AC150">
        <v>2.6613000000000002</v>
      </c>
      <c r="AD150">
        <v>2.4553500000000001</v>
      </c>
      <c r="AE150">
        <v>1349</v>
      </c>
      <c r="AF150">
        <v>1.2073700000000001</v>
      </c>
      <c r="AG150">
        <v>1149</v>
      </c>
      <c r="AH150">
        <v>2011</v>
      </c>
      <c r="AI150">
        <v>2856</v>
      </c>
      <c r="AJ150">
        <v>4568</v>
      </c>
      <c r="AK150">
        <v>6.1326599999999996</v>
      </c>
      <c r="AL150">
        <v>631</v>
      </c>
      <c r="AM150">
        <v>749</v>
      </c>
      <c r="AN150">
        <v>884</v>
      </c>
      <c r="AO150">
        <v>0</v>
      </c>
      <c r="AP150">
        <v>0.62302999999999997</v>
      </c>
      <c r="AQ150">
        <v>0.32355499999999998</v>
      </c>
      <c r="AR150">
        <v>4.7285500000000001E-2</v>
      </c>
      <c r="AS150">
        <v>4.37828E-3</v>
      </c>
      <c r="AT150">
        <v>1.7513100000000001E-3</v>
      </c>
      <c r="AU150">
        <v>0</v>
      </c>
      <c r="AV150">
        <v>0</v>
      </c>
    </row>
    <row r="151" spans="1:48">
      <c r="A151">
        <v>201206</v>
      </c>
      <c r="B151">
        <v>542341</v>
      </c>
      <c r="C151" t="s">
        <v>268</v>
      </c>
      <c r="D151" t="s">
        <v>269</v>
      </c>
      <c r="E151">
        <v>0.36627500000000002</v>
      </c>
      <c r="F151">
        <v>7.7934799999999997</v>
      </c>
      <c r="G151">
        <v>8.5857299999999999</v>
      </c>
      <c r="H151">
        <v>9.8231599999999997</v>
      </c>
      <c r="I151">
        <v>1.04556</v>
      </c>
      <c r="J151">
        <v>1.1026400000000001</v>
      </c>
      <c r="K151">
        <v>5.1754300000000004</v>
      </c>
      <c r="L151">
        <v>1799.19</v>
      </c>
      <c r="M151">
        <v>0.42488199999999998</v>
      </c>
      <c r="N151">
        <v>6.5423700000000001E-2</v>
      </c>
      <c r="O151">
        <v>9.0337000000000001E-2</v>
      </c>
      <c r="P151">
        <v>0.41935699999999998</v>
      </c>
      <c r="Q151">
        <v>0.20890400000000001</v>
      </c>
      <c r="R151">
        <v>0.28679100000000002</v>
      </c>
      <c r="S151">
        <v>0.31253199999999998</v>
      </c>
      <c r="T151">
        <v>0.191773</v>
      </c>
      <c r="U151">
        <v>0.41114699999999998</v>
      </c>
      <c r="V151">
        <v>0.110985</v>
      </c>
      <c r="W151">
        <v>0.11024100000000001</v>
      </c>
      <c r="X151">
        <v>0.36762699999999998</v>
      </c>
      <c r="Y151">
        <v>1.35154</v>
      </c>
      <c r="Z151">
        <v>2.4209100000000001</v>
      </c>
      <c r="AA151">
        <v>4.0310699999999997</v>
      </c>
      <c r="AB151">
        <v>1.22692</v>
      </c>
      <c r="AC151">
        <v>2.36165</v>
      </c>
      <c r="AD151">
        <v>2.60209</v>
      </c>
      <c r="AE151">
        <v>1525</v>
      </c>
      <c r="AF151">
        <v>1.2014499999999999</v>
      </c>
      <c r="AG151">
        <v>822</v>
      </c>
      <c r="AH151">
        <v>1364</v>
      </c>
      <c r="AI151">
        <v>1832</v>
      </c>
      <c r="AJ151">
        <v>4341</v>
      </c>
      <c r="AK151">
        <v>5.8750099999999996</v>
      </c>
      <c r="AL151">
        <v>526</v>
      </c>
      <c r="AM151">
        <v>653</v>
      </c>
      <c r="AN151">
        <v>770</v>
      </c>
      <c r="AO151">
        <v>4.6072300000000004E-3</v>
      </c>
      <c r="AP151">
        <v>0.621977</v>
      </c>
      <c r="AQ151">
        <v>0.31628699999999998</v>
      </c>
      <c r="AR151">
        <v>4.7454499999999997E-2</v>
      </c>
      <c r="AS151">
        <v>3.4554299999999998E-3</v>
      </c>
      <c r="AT151">
        <v>6.9108500000000003E-4</v>
      </c>
      <c r="AU151">
        <v>4.3768699999999997E-3</v>
      </c>
      <c r="AV151">
        <v>1.1518100000000001E-3</v>
      </c>
    </row>
    <row r="152" spans="1:48">
      <c r="A152">
        <v>201207</v>
      </c>
      <c r="B152">
        <v>542341</v>
      </c>
      <c r="C152" t="s">
        <v>264</v>
      </c>
      <c r="D152" t="s">
        <v>270</v>
      </c>
      <c r="E152">
        <v>0.31616899999999998</v>
      </c>
      <c r="F152">
        <v>7.1331600000000002</v>
      </c>
      <c r="G152">
        <v>7.9795299999999996</v>
      </c>
      <c r="H152">
        <v>9.4184199999999993</v>
      </c>
      <c r="I152">
        <v>0.91769299999999998</v>
      </c>
      <c r="J152">
        <v>1.03193</v>
      </c>
      <c r="K152">
        <v>4.9921100000000003</v>
      </c>
      <c r="L152">
        <v>1798.86</v>
      </c>
      <c r="M152">
        <v>0.43206299999999997</v>
      </c>
      <c r="N152">
        <v>7.1896799999999997E-2</v>
      </c>
      <c r="O152">
        <v>0.105355</v>
      </c>
      <c r="P152">
        <v>0.390685</v>
      </c>
      <c r="Q152">
        <v>0.21990999999999999</v>
      </c>
      <c r="R152">
        <v>0.324957</v>
      </c>
      <c r="S152">
        <v>0.23675199999999999</v>
      </c>
      <c r="T152">
        <v>0.21838099999999999</v>
      </c>
      <c r="U152">
        <v>0.43470999999999999</v>
      </c>
      <c r="V152">
        <v>0.11456</v>
      </c>
      <c r="W152">
        <v>0.114007</v>
      </c>
      <c r="X152">
        <v>0.33672200000000002</v>
      </c>
      <c r="Y152">
        <v>2.1358600000000001</v>
      </c>
      <c r="Z152">
        <v>2.9239799999999998</v>
      </c>
      <c r="AA152">
        <v>3.6559599999999999</v>
      </c>
      <c r="AB152">
        <v>1.6647099999999999</v>
      </c>
      <c r="AC152">
        <v>2.3765999999999998</v>
      </c>
      <c r="AD152">
        <v>2.6118700000000001</v>
      </c>
      <c r="AE152">
        <v>1315</v>
      </c>
      <c r="AF152">
        <v>1.1620900000000001</v>
      </c>
      <c r="AG152">
        <v>795.5</v>
      </c>
      <c r="AH152">
        <v>1528</v>
      </c>
      <c r="AI152">
        <v>2394</v>
      </c>
      <c r="AJ152">
        <v>3884</v>
      </c>
      <c r="AK152">
        <v>5.5674200000000003</v>
      </c>
      <c r="AL152">
        <v>530.75</v>
      </c>
      <c r="AM152">
        <v>666</v>
      </c>
      <c r="AN152">
        <v>807</v>
      </c>
      <c r="AO152">
        <v>0</v>
      </c>
      <c r="AP152">
        <v>0.658084</v>
      </c>
      <c r="AQ152">
        <v>0.293512</v>
      </c>
      <c r="AR152">
        <v>4.2481999999999999E-2</v>
      </c>
      <c r="AS152">
        <v>5.92173E-3</v>
      </c>
      <c r="AT152">
        <v>0</v>
      </c>
      <c r="AU152">
        <v>0</v>
      </c>
      <c r="AV152">
        <v>0</v>
      </c>
    </row>
    <row r="153" spans="1:48">
      <c r="A153">
        <v>201208</v>
      </c>
      <c r="B153">
        <v>542341</v>
      </c>
      <c r="C153" t="s">
        <v>264</v>
      </c>
      <c r="D153" t="s">
        <v>271</v>
      </c>
      <c r="E153">
        <v>0.33975</v>
      </c>
      <c r="F153">
        <v>5.7383300000000004</v>
      </c>
      <c r="G153">
        <v>6.4318499999999998</v>
      </c>
      <c r="H153">
        <v>7.63483</v>
      </c>
      <c r="I153">
        <v>1.10877</v>
      </c>
      <c r="J153">
        <v>0.95830300000000002</v>
      </c>
      <c r="K153">
        <v>5.7077600000000004</v>
      </c>
      <c r="L153">
        <v>1799.29</v>
      </c>
      <c r="M153">
        <v>0.44521300000000003</v>
      </c>
      <c r="N153">
        <v>0.111979</v>
      </c>
      <c r="O153">
        <v>0.25694699999999998</v>
      </c>
      <c r="P153">
        <v>0.185861</v>
      </c>
      <c r="Q153">
        <v>0.21093899999999999</v>
      </c>
      <c r="R153">
        <v>0.33055899999999999</v>
      </c>
      <c r="S153">
        <v>0.26894200000000001</v>
      </c>
      <c r="T153">
        <v>0.18955900000000001</v>
      </c>
      <c r="U153">
        <v>0.394619</v>
      </c>
      <c r="V153">
        <v>0.10523299999999999</v>
      </c>
      <c r="W153">
        <v>0.106905</v>
      </c>
      <c r="X153">
        <v>0.39324300000000001</v>
      </c>
      <c r="Y153">
        <v>1.24255</v>
      </c>
      <c r="Z153">
        <v>3.5150000000000001</v>
      </c>
      <c r="AA153">
        <v>3.2582599999999999</v>
      </c>
      <c r="AB153">
        <v>0.82920799999999995</v>
      </c>
      <c r="AC153">
        <v>3.5464500000000001</v>
      </c>
      <c r="AD153">
        <v>2.3445900000000002</v>
      </c>
      <c r="AE153">
        <v>1361</v>
      </c>
      <c r="AF153">
        <v>1.2095100000000001</v>
      </c>
      <c r="AG153">
        <v>622</v>
      </c>
      <c r="AH153">
        <v>913</v>
      </c>
      <c r="AI153">
        <v>1537</v>
      </c>
      <c r="AJ153">
        <v>4156</v>
      </c>
      <c r="AK153">
        <v>5.7293500000000002</v>
      </c>
      <c r="AL153">
        <v>436</v>
      </c>
      <c r="AM153">
        <v>593</v>
      </c>
      <c r="AN153">
        <v>702</v>
      </c>
      <c r="AO153">
        <v>4.3310900000000001E-3</v>
      </c>
      <c r="AP153">
        <v>0.68070299999999995</v>
      </c>
      <c r="AQ153">
        <v>0.27382099999999998</v>
      </c>
      <c r="AR153">
        <v>3.7054900000000002E-2</v>
      </c>
      <c r="AS153">
        <v>9.6246400000000001E-4</v>
      </c>
      <c r="AT153">
        <v>0</v>
      </c>
      <c r="AU153">
        <v>3.1280100000000001E-3</v>
      </c>
      <c r="AV153">
        <v>0</v>
      </c>
    </row>
    <row r="154" spans="1:48">
      <c r="A154">
        <v>201209</v>
      </c>
      <c r="B154">
        <v>542341</v>
      </c>
      <c r="C154" t="s">
        <v>264</v>
      </c>
      <c r="D154" t="s">
        <v>272</v>
      </c>
      <c r="E154">
        <v>0.34446900000000003</v>
      </c>
      <c r="F154">
        <v>9.1523500000000002</v>
      </c>
      <c r="G154">
        <v>10.2859</v>
      </c>
      <c r="H154">
        <v>12.1106</v>
      </c>
      <c r="I154">
        <v>1.01284</v>
      </c>
      <c r="J154">
        <v>1.15954</v>
      </c>
      <c r="K154">
        <v>5.0737800000000002</v>
      </c>
      <c r="L154">
        <v>1800.5</v>
      </c>
      <c r="M154">
        <v>0.39533699999999999</v>
      </c>
      <c r="N154">
        <v>7.6846800000000007E-2</v>
      </c>
      <c r="O154">
        <v>9.4672699999999999E-2</v>
      </c>
      <c r="P154">
        <v>0.433143</v>
      </c>
      <c r="Q154">
        <v>0.20311699999999999</v>
      </c>
      <c r="R154">
        <v>0.27546900000000002</v>
      </c>
      <c r="S154">
        <v>0.32406699999999999</v>
      </c>
      <c r="T154">
        <v>0.19734699999999999</v>
      </c>
      <c r="U154">
        <v>0.393405</v>
      </c>
      <c r="V154">
        <v>0.108805</v>
      </c>
      <c r="W154">
        <v>0.11343399999999999</v>
      </c>
      <c r="X154">
        <v>0.38435599999999998</v>
      </c>
      <c r="Y154">
        <v>1.7194400000000001</v>
      </c>
      <c r="Z154">
        <v>2.3197000000000001</v>
      </c>
      <c r="AA154">
        <v>4.3298699999999997</v>
      </c>
      <c r="AB154">
        <v>1.8525799999999999</v>
      </c>
      <c r="AC154">
        <v>1.68136</v>
      </c>
      <c r="AD154">
        <v>2.6354600000000001</v>
      </c>
      <c r="AE154">
        <v>1554</v>
      </c>
      <c r="AF154">
        <v>1.18614</v>
      </c>
      <c r="AG154">
        <v>755.25</v>
      </c>
      <c r="AH154">
        <v>1545.5</v>
      </c>
      <c r="AI154">
        <v>2036.75</v>
      </c>
      <c r="AJ154">
        <v>4131</v>
      </c>
      <c r="AK154">
        <v>5.6192099999999998</v>
      </c>
      <c r="AL154">
        <v>628</v>
      </c>
      <c r="AM154">
        <v>749</v>
      </c>
      <c r="AN154">
        <v>889</v>
      </c>
      <c r="AO154">
        <v>0</v>
      </c>
      <c r="AP154">
        <v>0.69087399999999999</v>
      </c>
      <c r="AQ154">
        <v>0.27450999999999998</v>
      </c>
      <c r="AR154">
        <v>3.1711499999999997E-2</v>
      </c>
      <c r="AS154">
        <v>2.6627899999999999E-3</v>
      </c>
      <c r="AT154">
        <v>2.42072E-4</v>
      </c>
      <c r="AU154">
        <v>0</v>
      </c>
      <c r="AV154">
        <v>0</v>
      </c>
    </row>
    <row r="155" spans="1:48">
      <c r="A155">
        <v>201210</v>
      </c>
      <c r="B155">
        <v>542341</v>
      </c>
      <c r="C155" t="s">
        <v>264</v>
      </c>
      <c r="D155" t="s">
        <v>273</v>
      </c>
      <c r="E155">
        <v>0.33358700000000002</v>
      </c>
      <c r="F155">
        <v>7.4516799999999996</v>
      </c>
      <c r="G155">
        <v>8.1509</v>
      </c>
      <c r="H155">
        <v>9.6795000000000009</v>
      </c>
      <c r="I155">
        <v>0.97545000000000004</v>
      </c>
      <c r="J155">
        <v>1.3490800000000001</v>
      </c>
      <c r="K155">
        <v>4.6212099999999996</v>
      </c>
      <c r="L155">
        <v>1799.49</v>
      </c>
      <c r="M155">
        <v>0.36485800000000002</v>
      </c>
      <c r="N155">
        <v>5.4171999999999998E-2</v>
      </c>
      <c r="O155">
        <v>6.5234500000000001E-2</v>
      </c>
      <c r="P155">
        <v>0.51573500000000005</v>
      </c>
      <c r="Q155">
        <v>0.204427</v>
      </c>
      <c r="R155">
        <v>0.29661100000000001</v>
      </c>
      <c r="S155">
        <v>0.27394800000000002</v>
      </c>
      <c r="T155">
        <v>0.22501499999999999</v>
      </c>
      <c r="U155">
        <v>0.37845800000000002</v>
      </c>
      <c r="V155">
        <v>9.0564000000000006E-2</v>
      </c>
      <c r="W155">
        <v>9.2813099999999996E-2</v>
      </c>
      <c r="X155">
        <v>0.43816500000000003</v>
      </c>
      <c r="Y155">
        <v>1.33328</v>
      </c>
      <c r="Z155">
        <v>1.74868</v>
      </c>
      <c r="AA155">
        <v>4.8581899999999996</v>
      </c>
      <c r="AB155">
        <v>1.0647800000000001</v>
      </c>
      <c r="AC155">
        <v>1.5943099999999999</v>
      </c>
      <c r="AD155">
        <v>3.7334499999999999</v>
      </c>
      <c r="AE155">
        <v>1646</v>
      </c>
      <c r="AF155">
        <v>1.17191</v>
      </c>
      <c r="AG155">
        <v>910.25</v>
      </c>
      <c r="AH155">
        <v>1637.5</v>
      </c>
      <c r="AI155">
        <v>2389.75</v>
      </c>
      <c r="AJ155">
        <v>3945</v>
      </c>
      <c r="AK155">
        <v>6.2521599999999999</v>
      </c>
      <c r="AL155">
        <v>550</v>
      </c>
      <c r="AM155">
        <v>662</v>
      </c>
      <c r="AN155">
        <v>770</v>
      </c>
      <c r="AO155">
        <v>0</v>
      </c>
      <c r="AP155">
        <v>0.66032999999999997</v>
      </c>
      <c r="AQ155">
        <v>0.28719899999999998</v>
      </c>
      <c r="AR155">
        <v>4.3092499999999999E-2</v>
      </c>
      <c r="AS155">
        <v>7.8580500000000001E-3</v>
      </c>
      <c r="AT155">
        <v>1.5209100000000001E-3</v>
      </c>
      <c r="AU155">
        <v>0</v>
      </c>
      <c r="AV155">
        <v>0</v>
      </c>
    </row>
    <row r="156" spans="1:48">
      <c r="A156">
        <v>201211</v>
      </c>
      <c r="B156">
        <v>542341</v>
      </c>
      <c r="C156" t="s">
        <v>264</v>
      </c>
      <c r="D156" t="s">
        <v>274</v>
      </c>
      <c r="E156">
        <v>0.337115</v>
      </c>
      <c r="F156">
        <v>7.1158099999999997</v>
      </c>
      <c r="G156">
        <v>7.9845600000000001</v>
      </c>
      <c r="H156">
        <v>9.2164999999999999</v>
      </c>
      <c r="I156">
        <v>1.12374</v>
      </c>
      <c r="J156">
        <v>1.1316299999999999</v>
      </c>
      <c r="K156">
        <v>5.4334199999999999</v>
      </c>
      <c r="L156">
        <v>1798.7</v>
      </c>
      <c r="M156">
        <v>0.41400300000000001</v>
      </c>
      <c r="N156">
        <v>4.4985499999999998E-2</v>
      </c>
      <c r="O156">
        <v>4.1263899999999999E-2</v>
      </c>
      <c r="P156">
        <v>0.49974800000000003</v>
      </c>
      <c r="Q156">
        <v>0.23425099999999999</v>
      </c>
      <c r="R156">
        <v>0.32556800000000002</v>
      </c>
      <c r="S156">
        <v>0.235598</v>
      </c>
      <c r="T156">
        <v>0.20458200000000001</v>
      </c>
      <c r="U156">
        <v>0.403364</v>
      </c>
      <c r="V156">
        <v>9.0219300000000002E-2</v>
      </c>
      <c r="W156">
        <v>9.4741000000000006E-2</v>
      </c>
      <c r="X156">
        <v>0.41167500000000001</v>
      </c>
      <c r="Y156">
        <v>1.38289</v>
      </c>
      <c r="Z156">
        <v>2.0868000000000002</v>
      </c>
      <c r="AA156">
        <v>4.8440200000000004</v>
      </c>
      <c r="AB156">
        <v>1.1922900000000001</v>
      </c>
      <c r="AC156">
        <v>1.5386200000000001</v>
      </c>
      <c r="AD156">
        <v>4.4143600000000003</v>
      </c>
      <c r="AE156">
        <v>1437</v>
      </c>
      <c r="AF156">
        <v>1.14154</v>
      </c>
      <c r="AG156">
        <v>781</v>
      </c>
      <c r="AH156">
        <v>1279</v>
      </c>
      <c r="AI156">
        <v>2213</v>
      </c>
      <c r="AJ156">
        <v>3966</v>
      </c>
      <c r="AK156">
        <v>6.4322299999999997</v>
      </c>
      <c r="AL156">
        <v>481</v>
      </c>
      <c r="AM156">
        <v>607</v>
      </c>
      <c r="AN156">
        <v>721</v>
      </c>
      <c r="AO156">
        <v>0</v>
      </c>
      <c r="AP156">
        <v>0.683056</v>
      </c>
      <c r="AQ156">
        <v>0.26449800000000001</v>
      </c>
      <c r="AR156">
        <v>4.5890100000000003E-2</v>
      </c>
      <c r="AS156">
        <v>5.5471499999999998E-3</v>
      </c>
      <c r="AT156">
        <v>1.0085700000000001E-3</v>
      </c>
      <c r="AU156">
        <v>0</v>
      </c>
      <c r="AV156">
        <v>0</v>
      </c>
    </row>
    <row r="157" spans="1:48">
      <c r="A157">
        <v>201203</v>
      </c>
      <c r="B157">
        <v>554062</v>
      </c>
      <c r="C157" t="s">
        <v>275</v>
      </c>
      <c r="D157" t="s">
        <v>276</v>
      </c>
      <c r="E157">
        <v>0.257687</v>
      </c>
      <c r="F157">
        <v>36.657299999999999</v>
      </c>
      <c r="G157">
        <v>42.194200000000002</v>
      </c>
      <c r="H157">
        <v>53.189399999999999</v>
      </c>
      <c r="I157">
        <v>0.95900300000000005</v>
      </c>
      <c r="J157">
        <v>0.71493899999999999</v>
      </c>
      <c r="K157">
        <v>4.0116899999999998</v>
      </c>
      <c r="L157">
        <v>3601.97</v>
      </c>
      <c r="M157">
        <v>0.32073099999999999</v>
      </c>
      <c r="N157">
        <v>0.162131</v>
      </c>
      <c r="O157">
        <v>0.15084700000000001</v>
      </c>
      <c r="P157">
        <v>0.36629099999999998</v>
      </c>
      <c r="Q157">
        <v>0.248754</v>
      </c>
      <c r="R157">
        <v>0.248443</v>
      </c>
      <c r="S157">
        <v>0.25095699999999999</v>
      </c>
      <c r="T157">
        <v>0.25184600000000001</v>
      </c>
      <c r="U157">
        <v>0.27529500000000001</v>
      </c>
      <c r="V157">
        <v>0.23497299999999999</v>
      </c>
      <c r="W157">
        <v>0.237174</v>
      </c>
      <c r="X157">
        <v>0.252558</v>
      </c>
      <c r="Y157">
        <v>0.98014599999999996</v>
      </c>
      <c r="Z157">
        <v>0.81040599999999996</v>
      </c>
      <c r="AA157">
        <v>1.5384199999999999</v>
      </c>
      <c r="AB157">
        <v>0.64801799999999998</v>
      </c>
      <c r="AC157">
        <v>0.41201599999999999</v>
      </c>
      <c r="AD157">
        <v>0.69822499999999998</v>
      </c>
      <c r="AE157">
        <v>866</v>
      </c>
      <c r="AF157">
        <v>0.249752</v>
      </c>
      <c r="AG157">
        <v>1609</v>
      </c>
      <c r="AH157">
        <v>1722</v>
      </c>
      <c r="AI157">
        <v>1939.75</v>
      </c>
      <c r="AJ157">
        <v>5724</v>
      </c>
      <c r="AK157">
        <v>1.74823</v>
      </c>
      <c r="AL157">
        <v>146</v>
      </c>
      <c r="AM157">
        <v>259</v>
      </c>
      <c r="AN157">
        <v>373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0.19269700000000001</v>
      </c>
      <c r="AV157">
        <v>0.80730299999999999</v>
      </c>
    </row>
    <row r="158" spans="1:48">
      <c r="A158">
        <v>201204</v>
      </c>
      <c r="B158">
        <v>554062</v>
      </c>
      <c r="C158" t="s">
        <v>277</v>
      </c>
      <c r="D158" t="s">
        <v>278</v>
      </c>
      <c r="E158">
        <v>0.242145</v>
      </c>
      <c r="F158">
        <v>35.541800000000002</v>
      </c>
      <c r="G158">
        <v>40.688400000000001</v>
      </c>
      <c r="H158">
        <v>50.095599999999997</v>
      </c>
      <c r="I158">
        <v>0.49524000000000001</v>
      </c>
      <c r="J158">
        <v>0.75403299999999995</v>
      </c>
      <c r="K158">
        <v>3.8887399999999999</v>
      </c>
      <c r="L158">
        <v>3599.71</v>
      </c>
      <c r="M158">
        <v>0.311247</v>
      </c>
      <c r="N158">
        <v>0.19309499999999999</v>
      </c>
      <c r="O158">
        <v>0.31991599999999998</v>
      </c>
      <c r="P158">
        <v>0.17574200000000001</v>
      </c>
      <c r="Q158">
        <v>0.22397700000000001</v>
      </c>
      <c r="R158">
        <v>0.312747</v>
      </c>
      <c r="S158">
        <v>0.31546800000000003</v>
      </c>
      <c r="T158">
        <v>0.14780799999999999</v>
      </c>
      <c r="U158">
        <v>0.26069100000000001</v>
      </c>
      <c r="V158">
        <v>0.23209399999999999</v>
      </c>
      <c r="W158">
        <v>0.233649</v>
      </c>
      <c r="X158">
        <v>0.27356599999999998</v>
      </c>
      <c r="Y158">
        <v>1.0177499999999999</v>
      </c>
      <c r="Z158">
        <v>0.81232099999999996</v>
      </c>
      <c r="AA158">
        <v>3.0366200000000001</v>
      </c>
      <c r="AB158">
        <v>1.1172800000000001</v>
      </c>
      <c r="AC158">
        <v>0.44039600000000001</v>
      </c>
      <c r="AD158">
        <v>1.6239399999999999</v>
      </c>
      <c r="AE158">
        <v>1070</v>
      </c>
      <c r="AF158">
        <v>1.2907900000000001</v>
      </c>
      <c r="AG158">
        <v>1312.25</v>
      </c>
      <c r="AH158">
        <v>1690</v>
      </c>
      <c r="AI158">
        <v>1983.75</v>
      </c>
      <c r="AJ158">
        <v>5538</v>
      </c>
      <c r="AK158">
        <v>1.70496</v>
      </c>
      <c r="AL158">
        <v>139</v>
      </c>
      <c r="AM158">
        <v>210.5</v>
      </c>
      <c r="AN158">
        <v>289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0.26832800000000001</v>
      </c>
      <c r="AV158">
        <v>0.73167199999999999</v>
      </c>
    </row>
    <row r="159" spans="1:48">
      <c r="A159">
        <v>201203</v>
      </c>
      <c r="B159">
        <v>623424</v>
      </c>
      <c r="C159" t="s">
        <v>279</v>
      </c>
      <c r="D159" t="s">
        <v>280</v>
      </c>
      <c r="E159">
        <v>0.30978</v>
      </c>
      <c r="F159">
        <v>11.1409</v>
      </c>
      <c r="G159">
        <v>12.4056</v>
      </c>
      <c r="H159">
        <v>14.551399999999999</v>
      </c>
      <c r="I159">
        <v>0.619089</v>
      </c>
      <c r="J159">
        <v>0.83215399999999995</v>
      </c>
      <c r="K159">
        <v>4.3585799999999999</v>
      </c>
      <c r="L159">
        <v>3118.73</v>
      </c>
      <c r="M159">
        <v>0.46164500000000003</v>
      </c>
      <c r="N159">
        <v>0.28889399999999998</v>
      </c>
      <c r="O159">
        <v>9.1816800000000004E-2</v>
      </c>
      <c r="P159">
        <v>0.15764400000000001</v>
      </c>
      <c r="Q159">
        <v>0.18632199999999999</v>
      </c>
      <c r="R159">
        <v>0.30669000000000002</v>
      </c>
      <c r="S159">
        <v>0.29488599999999998</v>
      </c>
      <c r="T159">
        <v>0.21210200000000001</v>
      </c>
      <c r="U159">
        <v>0.38083600000000001</v>
      </c>
      <c r="V159">
        <v>0.13986599999999999</v>
      </c>
      <c r="W159">
        <v>0.17738499999999999</v>
      </c>
      <c r="X159">
        <v>0.30191299999999999</v>
      </c>
      <c r="Y159">
        <v>1.3523099999999999</v>
      </c>
      <c r="Z159">
        <v>1.7589300000000001</v>
      </c>
      <c r="AA159">
        <v>4.7235300000000002</v>
      </c>
      <c r="AB159">
        <v>1.3666</v>
      </c>
      <c r="AC159">
        <v>1.45675</v>
      </c>
      <c r="AD159">
        <v>2.4736500000000001</v>
      </c>
      <c r="AE159">
        <v>2225</v>
      </c>
      <c r="AF159">
        <v>0.97497</v>
      </c>
      <c r="AG159">
        <v>209</v>
      </c>
      <c r="AH159">
        <v>713</v>
      </c>
      <c r="AI159">
        <v>1087</v>
      </c>
      <c r="AJ159">
        <v>3906</v>
      </c>
      <c r="AK159">
        <v>2.4873699999999999</v>
      </c>
      <c r="AL159">
        <v>40.25</v>
      </c>
      <c r="AM159">
        <v>149</v>
      </c>
      <c r="AN159">
        <v>301</v>
      </c>
      <c r="AO159">
        <v>0</v>
      </c>
      <c r="AP159">
        <v>0.69021999999999994</v>
      </c>
      <c r="AQ159">
        <v>0.27828999999999998</v>
      </c>
      <c r="AR159">
        <v>2.5345599999999999E-2</v>
      </c>
      <c r="AS159">
        <v>5.1203300000000002E-3</v>
      </c>
      <c r="AT159">
        <v>1.02407E-3</v>
      </c>
      <c r="AU159">
        <v>0</v>
      </c>
      <c r="AV159">
        <v>0</v>
      </c>
    </row>
    <row r="160" spans="1:48">
      <c r="A160">
        <v>201204</v>
      </c>
      <c r="B160">
        <v>623424</v>
      </c>
      <c r="C160" t="s">
        <v>281</v>
      </c>
      <c r="D160" t="s">
        <v>282</v>
      </c>
      <c r="E160">
        <v>0.309674</v>
      </c>
      <c r="F160">
        <v>8.3948199999999993</v>
      </c>
      <c r="G160">
        <v>9.5517400000000006</v>
      </c>
      <c r="H160">
        <v>11.8485</v>
      </c>
      <c r="I160">
        <v>0.62774300000000005</v>
      </c>
      <c r="J160">
        <v>0.70189999999999997</v>
      </c>
      <c r="K160">
        <v>5.1057399999999999</v>
      </c>
      <c r="L160">
        <v>3118.7</v>
      </c>
      <c r="M160">
        <v>0.704017</v>
      </c>
      <c r="N160">
        <v>8.8830699999999999E-2</v>
      </c>
      <c r="O160">
        <v>5.1672999999999997E-2</v>
      </c>
      <c r="P160">
        <v>0.15547900000000001</v>
      </c>
      <c r="Q160">
        <v>0.19095100000000001</v>
      </c>
      <c r="R160">
        <v>0.355491</v>
      </c>
      <c r="S160">
        <v>0.24798899999999999</v>
      </c>
      <c r="T160">
        <v>0.205568</v>
      </c>
      <c r="U160">
        <v>0.36147499999999999</v>
      </c>
      <c r="V160">
        <v>0.12627099999999999</v>
      </c>
      <c r="W160">
        <v>0.13354099999999999</v>
      </c>
      <c r="X160">
        <v>0.37871300000000002</v>
      </c>
      <c r="Y160">
        <v>1.0106599999999999</v>
      </c>
      <c r="Z160">
        <v>1.94337</v>
      </c>
      <c r="AA160">
        <v>5.26546</v>
      </c>
      <c r="AB160">
        <v>0.81248100000000001</v>
      </c>
      <c r="AC160">
        <v>1.4128799999999999</v>
      </c>
      <c r="AD160">
        <v>3.5522200000000002</v>
      </c>
      <c r="AE160">
        <v>2276</v>
      </c>
      <c r="AF160">
        <v>0.96077100000000004</v>
      </c>
      <c r="AG160">
        <v>401</v>
      </c>
      <c r="AH160">
        <v>775.5</v>
      </c>
      <c r="AI160">
        <v>1100</v>
      </c>
      <c r="AJ160">
        <v>3339</v>
      </c>
      <c r="AK160">
        <v>2.5297100000000001</v>
      </c>
      <c r="AL160">
        <v>72</v>
      </c>
      <c r="AM160">
        <v>182</v>
      </c>
      <c r="AN160">
        <v>294</v>
      </c>
      <c r="AO160">
        <v>0</v>
      </c>
      <c r="AP160">
        <v>0.63821499999999998</v>
      </c>
      <c r="AQ160">
        <v>0.30667899999999998</v>
      </c>
      <c r="AR160">
        <v>4.22282E-2</v>
      </c>
      <c r="AS160">
        <v>1.1081199999999999E-2</v>
      </c>
      <c r="AT160">
        <v>1.7969500000000001E-3</v>
      </c>
      <c r="AU160">
        <v>0</v>
      </c>
      <c r="AV160">
        <v>0</v>
      </c>
    </row>
    <row r="161" spans="1:48">
      <c r="A161">
        <v>201205</v>
      </c>
      <c r="B161">
        <v>623424</v>
      </c>
      <c r="C161" t="s">
        <v>283</v>
      </c>
      <c r="D161" t="s">
        <v>284</v>
      </c>
      <c r="E161">
        <v>0.29735400000000001</v>
      </c>
      <c r="F161">
        <v>7.5479900000000004</v>
      </c>
      <c r="G161">
        <v>8.7396899999999995</v>
      </c>
      <c r="H161">
        <v>11.063499999999999</v>
      </c>
      <c r="I161">
        <v>0.83337399999999995</v>
      </c>
      <c r="J161">
        <v>1.2815099999999999</v>
      </c>
      <c r="K161">
        <v>3.4563899999999999</v>
      </c>
      <c r="L161">
        <v>3119.16</v>
      </c>
      <c r="M161">
        <v>0.76375700000000002</v>
      </c>
      <c r="N161">
        <v>8.21408E-2</v>
      </c>
      <c r="O161">
        <v>4.3139900000000002E-2</v>
      </c>
      <c r="P161">
        <v>0.11096300000000001</v>
      </c>
      <c r="Q161">
        <v>0.18560299999999999</v>
      </c>
      <c r="R161">
        <v>0.317882</v>
      </c>
      <c r="S161">
        <v>0.25097999999999998</v>
      </c>
      <c r="T161">
        <v>0.245535</v>
      </c>
      <c r="U161">
        <v>0.38120900000000002</v>
      </c>
      <c r="V161">
        <v>0.136077</v>
      </c>
      <c r="W161">
        <v>0.22636999999999999</v>
      </c>
      <c r="X161">
        <v>0.25634299999999999</v>
      </c>
      <c r="Y161">
        <v>1.0959000000000001</v>
      </c>
      <c r="Z161">
        <v>2.6050599999999999</v>
      </c>
      <c r="AA161">
        <v>6.6736300000000002</v>
      </c>
      <c r="AB161">
        <v>1.07199</v>
      </c>
      <c r="AC161">
        <v>1.56602</v>
      </c>
      <c r="AD161">
        <v>4.2545299999999999</v>
      </c>
      <c r="AE161">
        <v>2210</v>
      </c>
      <c r="AF161">
        <v>0.967275</v>
      </c>
      <c r="AG161">
        <v>286.25</v>
      </c>
      <c r="AH161">
        <v>747</v>
      </c>
      <c r="AI161">
        <v>1127</v>
      </c>
      <c r="AJ161">
        <v>3780</v>
      </c>
      <c r="AK161">
        <v>2.5197600000000002</v>
      </c>
      <c r="AL161">
        <v>16</v>
      </c>
      <c r="AM161">
        <v>135</v>
      </c>
      <c r="AN161">
        <v>268</v>
      </c>
      <c r="AO161">
        <v>0</v>
      </c>
      <c r="AP161">
        <v>0.68835999999999997</v>
      </c>
      <c r="AQ161">
        <v>0.26904800000000001</v>
      </c>
      <c r="AR161">
        <v>2.8042299999999999E-2</v>
      </c>
      <c r="AS161">
        <v>6.8783100000000003E-3</v>
      </c>
      <c r="AT161">
        <v>7.6719600000000002E-3</v>
      </c>
      <c r="AU161">
        <v>0</v>
      </c>
      <c r="AV161">
        <v>0</v>
      </c>
    </row>
    <row r="162" spans="1:48">
      <c r="A162">
        <v>201206</v>
      </c>
      <c r="B162">
        <v>623424</v>
      </c>
      <c r="C162" t="s">
        <v>285</v>
      </c>
      <c r="D162" t="s">
        <v>286</v>
      </c>
      <c r="E162">
        <v>0.32067699999999999</v>
      </c>
      <c r="F162">
        <v>7.8280900000000004</v>
      </c>
      <c r="G162">
        <v>8.8239999999999998</v>
      </c>
      <c r="H162">
        <v>10.736700000000001</v>
      </c>
      <c r="I162">
        <v>0.62008200000000002</v>
      </c>
      <c r="J162">
        <v>0.81050900000000003</v>
      </c>
      <c r="K162">
        <v>4.9527299999999999</v>
      </c>
      <c r="L162">
        <v>3119.48</v>
      </c>
      <c r="M162">
        <v>0.39465099999999997</v>
      </c>
      <c r="N162">
        <v>0.326042</v>
      </c>
      <c r="O162">
        <v>0.106972</v>
      </c>
      <c r="P162">
        <v>0.17233499999999999</v>
      </c>
      <c r="Q162">
        <v>0.20192599999999999</v>
      </c>
      <c r="R162">
        <v>0.35178599999999999</v>
      </c>
      <c r="S162">
        <v>0.234932</v>
      </c>
      <c r="T162">
        <v>0.21135499999999999</v>
      </c>
      <c r="U162">
        <v>0.184475</v>
      </c>
      <c r="V162">
        <v>0.14199999999999999</v>
      </c>
      <c r="W162">
        <v>0.13850699999999999</v>
      </c>
      <c r="X162">
        <v>0.53501900000000002</v>
      </c>
      <c r="Y162">
        <v>1.3289299999999999</v>
      </c>
      <c r="Z162">
        <v>1.5077199999999999</v>
      </c>
      <c r="AA162">
        <v>4.4697199999999997</v>
      </c>
      <c r="AB162">
        <v>2.1791900000000002</v>
      </c>
      <c r="AC162">
        <v>1.1928399999999999</v>
      </c>
      <c r="AD162">
        <v>1.83778</v>
      </c>
      <c r="AE162">
        <v>2409</v>
      </c>
      <c r="AF162">
        <v>0.97693600000000003</v>
      </c>
      <c r="AG162">
        <v>146</v>
      </c>
      <c r="AH162">
        <v>823</v>
      </c>
      <c r="AI162">
        <v>1041</v>
      </c>
      <c r="AJ162">
        <v>2660</v>
      </c>
      <c r="AK162">
        <v>2.49865</v>
      </c>
      <c r="AL162">
        <v>65</v>
      </c>
      <c r="AM162">
        <v>155.5</v>
      </c>
      <c r="AN162">
        <v>274</v>
      </c>
      <c r="AO162">
        <v>3.7594000000000001E-4</v>
      </c>
      <c r="AP162">
        <v>0.62518799999999997</v>
      </c>
      <c r="AQ162">
        <v>0.32105299999999998</v>
      </c>
      <c r="AR162">
        <v>3.08271E-2</v>
      </c>
      <c r="AS162">
        <v>8.6466200000000007E-3</v>
      </c>
      <c r="AT162">
        <v>1.39098E-2</v>
      </c>
      <c r="AU162">
        <v>0</v>
      </c>
      <c r="AV162">
        <v>0</v>
      </c>
    </row>
    <row r="163" spans="1:48">
      <c r="A163">
        <v>201207</v>
      </c>
      <c r="B163">
        <v>623424</v>
      </c>
      <c r="C163" t="s">
        <v>279</v>
      </c>
      <c r="D163" t="s">
        <v>287</v>
      </c>
      <c r="E163">
        <v>0.34688099999999999</v>
      </c>
      <c r="F163">
        <v>7.0449999999999999</v>
      </c>
      <c r="G163">
        <v>8.0084700000000009</v>
      </c>
      <c r="H163">
        <v>9.9762500000000003</v>
      </c>
      <c r="I163">
        <v>1.0371699999999999</v>
      </c>
      <c r="J163">
        <v>1.16825</v>
      </c>
      <c r="K163">
        <v>3.72871</v>
      </c>
      <c r="L163">
        <v>3058.45</v>
      </c>
      <c r="M163">
        <v>0.53066599999999997</v>
      </c>
      <c r="N163">
        <v>0.119382</v>
      </c>
      <c r="O163">
        <v>0.197801</v>
      </c>
      <c r="P163">
        <v>0.15215100000000001</v>
      </c>
      <c r="Q163">
        <v>0.19048200000000001</v>
      </c>
      <c r="R163">
        <v>0.210508</v>
      </c>
      <c r="S163">
        <v>0.38790599999999997</v>
      </c>
      <c r="T163">
        <v>0.21110400000000001</v>
      </c>
      <c r="U163">
        <v>0.470329</v>
      </c>
      <c r="V163">
        <v>0.136958</v>
      </c>
      <c r="W163">
        <v>0.14437700000000001</v>
      </c>
      <c r="X163">
        <v>0.248335</v>
      </c>
      <c r="Y163">
        <v>0.90446599999999999</v>
      </c>
      <c r="Z163">
        <v>2.2349000000000001</v>
      </c>
      <c r="AA163">
        <v>3.9747400000000002</v>
      </c>
      <c r="AB163">
        <v>0.29788900000000001</v>
      </c>
      <c r="AC163">
        <v>1.88646</v>
      </c>
      <c r="AD163">
        <v>2.0063900000000001</v>
      </c>
      <c r="AE163">
        <v>1788</v>
      </c>
      <c r="AF163">
        <v>0.77811300000000005</v>
      </c>
      <c r="AG163">
        <v>208</v>
      </c>
      <c r="AH163">
        <v>240</v>
      </c>
      <c r="AI163">
        <v>931.25</v>
      </c>
      <c r="AJ163">
        <v>2485</v>
      </c>
      <c r="AK163">
        <v>1.89049</v>
      </c>
      <c r="AL163">
        <v>89</v>
      </c>
      <c r="AM163">
        <v>159</v>
      </c>
      <c r="AN163">
        <v>251</v>
      </c>
      <c r="AO163">
        <v>8.0482899999999996E-4</v>
      </c>
      <c r="AP163">
        <v>0.64346099999999995</v>
      </c>
      <c r="AQ163">
        <v>0.29617700000000002</v>
      </c>
      <c r="AR163">
        <v>3.7424499999999999E-2</v>
      </c>
      <c r="AS163">
        <v>1.6499E-2</v>
      </c>
      <c r="AT163">
        <v>5.2313899999999998E-3</v>
      </c>
      <c r="AU163">
        <v>4.0241400000000003E-4</v>
      </c>
      <c r="AV163">
        <v>0</v>
      </c>
    </row>
    <row r="164" spans="1:48">
      <c r="A164">
        <v>201208</v>
      </c>
      <c r="B164">
        <v>623424</v>
      </c>
      <c r="C164" t="s">
        <v>279</v>
      </c>
      <c r="D164" t="s">
        <v>288</v>
      </c>
      <c r="E164">
        <v>0.33765200000000001</v>
      </c>
      <c r="F164">
        <v>7.0949</v>
      </c>
      <c r="G164">
        <v>7.9557599999999997</v>
      </c>
      <c r="H164">
        <v>9.3040400000000005</v>
      </c>
      <c r="I164">
        <v>0.76077799999999995</v>
      </c>
      <c r="J164">
        <v>0.98924500000000004</v>
      </c>
      <c r="K164">
        <v>4.01173</v>
      </c>
      <c r="L164">
        <v>3059.65</v>
      </c>
      <c r="M164">
        <v>0.51436099999999996</v>
      </c>
      <c r="N164">
        <v>0.172565</v>
      </c>
      <c r="O164">
        <v>0.15942799999999999</v>
      </c>
      <c r="P164">
        <v>0.15364700000000001</v>
      </c>
      <c r="Q164">
        <v>0.185479</v>
      </c>
      <c r="R164">
        <v>0.21488399999999999</v>
      </c>
      <c r="S164">
        <v>0.37074200000000002</v>
      </c>
      <c r="T164">
        <v>0.22889599999999999</v>
      </c>
      <c r="U164">
        <v>0.424572</v>
      </c>
      <c r="V164">
        <v>0.145455</v>
      </c>
      <c r="W164">
        <v>0.152339</v>
      </c>
      <c r="X164">
        <v>0.27763300000000002</v>
      </c>
      <c r="Y164">
        <v>0.98510500000000001</v>
      </c>
      <c r="Z164">
        <v>1.6435500000000001</v>
      </c>
      <c r="AA164">
        <v>3.33778</v>
      </c>
      <c r="AB164">
        <v>1.2335700000000001</v>
      </c>
      <c r="AC164">
        <v>1.0894699999999999</v>
      </c>
      <c r="AD164">
        <v>1.8543700000000001</v>
      </c>
      <c r="AE164">
        <v>2173</v>
      </c>
      <c r="AF164">
        <v>0.96138199999999996</v>
      </c>
      <c r="AG164">
        <v>204</v>
      </c>
      <c r="AH164">
        <v>452</v>
      </c>
      <c r="AI164">
        <v>952</v>
      </c>
      <c r="AJ164">
        <v>3628</v>
      </c>
      <c r="AK164">
        <v>2.3308399999999998</v>
      </c>
      <c r="AL164">
        <v>119</v>
      </c>
      <c r="AM164">
        <v>176</v>
      </c>
      <c r="AN164">
        <v>254</v>
      </c>
      <c r="AO164">
        <v>0</v>
      </c>
      <c r="AP164">
        <v>0.67971300000000001</v>
      </c>
      <c r="AQ164">
        <v>0.27839000000000003</v>
      </c>
      <c r="AR164">
        <v>3.6108000000000001E-2</v>
      </c>
      <c r="AS164">
        <v>3.0319700000000002E-3</v>
      </c>
      <c r="AT164">
        <v>2.7563399999999999E-3</v>
      </c>
      <c r="AU164">
        <v>0</v>
      </c>
      <c r="AV164">
        <v>0</v>
      </c>
    </row>
    <row r="165" spans="1:48">
      <c r="A165">
        <v>201209</v>
      </c>
      <c r="B165">
        <v>623424</v>
      </c>
      <c r="C165" t="s">
        <v>289</v>
      </c>
      <c r="D165" t="s">
        <v>290</v>
      </c>
      <c r="E165">
        <v>0.30141699999999999</v>
      </c>
      <c r="F165">
        <v>7.6020399999999997</v>
      </c>
      <c r="G165">
        <v>8.6086100000000005</v>
      </c>
      <c r="H165">
        <v>10.825100000000001</v>
      </c>
      <c r="I165">
        <v>0.99638400000000005</v>
      </c>
      <c r="J165">
        <v>0.94567999999999997</v>
      </c>
      <c r="K165">
        <v>4.0933700000000002</v>
      </c>
      <c r="L165">
        <v>4138.8</v>
      </c>
      <c r="M165">
        <v>0.39978900000000001</v>
      </c>
      <c r="N165">
        <v>0.153063</v>
      </c>
      <c r="O165">
        <v>0.22966600000000001</v>
      </c>
      <c r="P165">
        <v>0.21748300000000001</v>
      </c>
      <c r="Q165">
        <v>0.21024200000000001</v>
      </c>
      <c r="R165">
        <v>0.352603</v>
      </c>
      <c r="S165">
        <v>0.22086</v>
      </c>
      <c r="T165">
        <v>0.21629599999999999</v>
      </c>
      <c r="U165">
        <v>0.127225</v>
      </c>
      <c r="V165">
        <v>0.12362099999999999</v>
      </c>
      <c r="W165">
        <v>0.12929099999999999</v>
      </c>
      <c r="X165">
        <v>0.61986399999999997</v>
      </c>
      <c r="Y165">
        <v>0.94985200000000003</v>
      </c>
      <c r="Z165">
        <v>1.1418699999999999</v>
      </c>
      <c r="AA165">
        <v>5.00244</v>
      </c>
      <c r="AB165">
        <v>1.3039700000000001</v>
      </c>
      <c r="AC165">
        <v>0.85512200000000005</v>
      </c>
      <c r="AD165">
        <v>2.4127200000000002</v>
      </c>
      <c r="AE165">
        <v>2978</v>
      </c>
      <c r="AF165">
        <v>0.87980100000000006</v>
      </c>
      <c r="AG165">
        <v>212.25</v>
      </c>
      <c r="AH165">
        <v>377.5</v>
      </c>
      <c r="AI165">
        <v>498.75</v>
      </c>
      <c r="AJ165">
        <v>3457</v>
      </c>
      <c r="AK165">
        <v>2.3165399999999998</v>
      </c>
      <c r="AL165">
        <v>59</v>
      </c>
      <c r="AM165">
        <v>126</v>
      </c>
      <c r="AN165">
        <v>215</v>
      </c>
      <c r="AO165">
        <v>0</v>
      </c>
      <c r="AP165">
        <v>0.66126700000000005</v>
      </c>
      <c r="AQ165">
        <v>0.29100399999999998</v>
      </c>
      <c r="AR165">
        <v>2.28522E-2</v>
      </c>
      <c r="AS165">
        <v>1.7934599999999998E-2</v>
      </c>
      <c r="AT165">
        <v>6.9424400000000002E-3</v>
      </c>
      <c r="AU165">
        <v>0</v>
      </c>
      <c r="AV165">
        <v>0</v>
      </c>
    </row>
    <row r="166" spans="1:48">
      <c r="A166">
        <v>201210</v>
      </c>
      <c r="B166">
        <v>623424</v>
      </c>
      <c r="C166" t="s">
        <v>291</v>
      </c>
      <c r="D166" t="s">
        <v>292</v>
      </c>
      <c r="E166">
        <v>0.36402499999999999</v>
      </c>
      <c r="F166">
        <v>6.62784</v>
      </c>
      <c r="G166">
        <v>7.4515200000000004</v>
      </c>
      <c r="H166">
        <v>8.9426299999999994</v>
      </c>
      <c r="I166">
        <v>0.81304299999999996</v>
      </c>
      <c r="J166">
        <v>1.1497999999999999</v>
      </c>
      <c r="K166">
        <v>3.9615800000000001</v>
      </c>
      <c r="L166">
        <v>3058.94</v>
      </c>
      <c r="M166">
        <v>0.56086899999999995</v>
      </c>
      <c r="N166">
        <v>8.9673699999999995E-2</v>
      </c>
      <c r="O166">
        <v>0.160608</v>
      </c>
      <c r="P166">
        <v>0.18884899999999999</v>
      </c>
      <c r="Q166">
        <v>0.198764</v>
      </c>
      <c r="R166">
        <v>0.19951099999999999</v>
      </c>
      <c r="S166">
        <v>0.36987399999999998</v>
      </c>
      <c r="T166">
        <v>0.231852</v>
      </c>
      <c r="U166">
        <v>0.52121099999999998</v>
      </c>
      <c r="V166">
        <v>0.126996</v>
      </c>
      <c r="W166">
        <v>0.13187499999999999</v>
      </c>
      <c r="X166">
        <v>0.219918</v>
      </c>
      <c r="Y166">
        <v>0.77552299999999996</v>
      </c>
      <c r="Z166">
        <v>1.2311700000000001</v>
      </c>
      <c r="AA166">
        <v>4.7439600000000004</v>
      </c>
      <c r="AB166">
        <v>0.232517</v>
      </c>
      <c r="AC166">
        <v>1.8543000000000001</v>
      </c>
      <c r="AD166">
        <v>2.2845</v>
      </c>
      <c r="AE166">
        <v>2326</v>
      </c>
      <c r="AF166">
        <v>0.99036500000000005</v>
      </c>
      <c r="AG166">
        <v>220</v>
      </c>
      <c r="AH166">
        <v>281</v>
      </c>
      <c r="AI166">
        <v>855.75</v>
      </c>
      <c r="AJ166">
        <v>3041</v>
      </c>
      <c r="AK166">
        <v>2.4628299999999999</v>
      </c>
      <c r="AL166">
        <v>90</v>
      </c>
      <c r="AM166">
        <v>148</v>
      </c>
      <c r="AN166">
        <v>234</v>
      </c>
      <c r="AO166">
        <v>0</v>
      </c>
      <c r="AP166">
        <v>0.63926300000000003</v>
      </c>
      <c r="AQ166">
        <v>0.32752399999999998</v>
      </c>
      <c r="AR166">
        <v>2.7293700000000001E-2</v>
      </c>
      <c r="AS166">
        <v>5.2614300000000001E-3</v>
      </c>
      <c r="AT166">
        <v>6.5767799999999997E-4</v>
      </c>
      <c r="AU166">
        <v>0</v>
      </c>
      <c r="AV166">
        <v>0</v>
      </c>
    </row>
    <row r="167" spans="1:48">
      <c r="A167">
        <v>201211</v>
      </c>
      <c r="B167">
        <v>623424</v>
      </c>
      <c r="C167" t="s">
        <v>293</v>
      </c>
      <c r="D167" t="s">
        <v>294</v>
      </c>
      <c r="E167">
        <v>0.35200799999999999</v>
      </c>
      <c r="F167">
        <v>7.1664500000000002</v>
      </c>
      <c r="G167">
        <v>7.85975</v>
      </c>
      <c r="H167">
        <v>9.4007500000000004</v>
      </c>
      <c r="I167">
        <v>0.76989399999999997</v>
      </c>
      <c r="J167">
        <v>1.0470200000000001</v>
      </c>
      <c r="K167">
        <v>3.32558</v>
      </c>
      <c r="L167">
        <v>3058.73</v>
      </c>
      <c r="M167">
        <v>0.54076800000000003</v>
      </c>
      <c r="N167">
        <v>0.120799</v>
      </c>
      <c r="O167">
        <v>0.14328299999999999</v>
      </c>
      <c r="P167">
        <v>0.19515099999999999</v>
      </c>
      <c r="Q167">
        <v>0.19487699999999999</v>
      </c>
      <c r="R167">
        <v>0.197154</v>
      </c>
      <c r="S167">
        <v>0.38244600000000001</v>
      </c>
      <c r="T167">
        <v>0.225523</v>
      </c>
      <c r="U167">
        <v>0.44241399999999997</v>
      </c>
      <c r="V167">
        <v>0.15748699999999999</v>
      </c>
      <c r="W167">
        <v>0.16272</v>
      </c>
      <c r="X167">
        <v>0.23737900000000001</v>
      </c>
      <c r="Y167">
        <v>0.88213799999999998</v>
      </c>
      <c r="Z167">
        <v>1.4330000000000001</v>
      </c>
      <c r="AA167">
        <v>4.6599700000000004</v>
      </c>
      <c r="AB167">
        <v>0.27047300000000002</v>
      </c>
      <c r="AC167">
        <v>1.5443899999999999</v>
      </c>
      <c r="AD167">
        <v>2.3952300000000002</v>
      </c>
      <c r="AE167">
        <v>2280</v>
      </c>
      <c r="AF167">
        <v>0.960144</v>
      </c>
      <c r="AG167">
        <v>204</v>
      </c>
      <c r="AH167">
        <v>251</v>
      </c>
      <c r="AI167">
        <v>517</v>
      </c>
      <c r="AJ167">
        <v>2963</v>
      </c>
      <c r="AK167">
        <v>2.2982399999999998</v>
      </c>
      <c r="AL167">
        <v>63</v>
      </c>
      <c r="AM167">
        <v>117</v>
      </c>
      <c r="AN167">
        <v>194</v>
      </c>
      <c r="AO167">
        <v>0</v>
      </c>
      <c r="AP167">
        <v>0.58352999999999999</v>
      </c>
      <c r="AQ167">
        <v>0.37731999999999999</v>
      </c>
      <c r="AR167">
        <v>3.2737099999999998E-2</v>
      </c>
      <c r="AS167">
        <v>6.4124200000000003E-3</v>
      </c>
      <c r="AT167">
        <v>0</v>
      </c>
      <c r="AU167">
        <v>0</v>
      </c>
      <c r="AV167">
        <v>0</v>
      </c>
    </row>
    <row r="168" spans="1:48">
      <c r="A168">
        <v>201203</v>
      </c>
      <c r="B168">
        <v>624176</v>
      </c>
      <c r="C168" t="s">
        <v>230</v>
      </c>
      <c r="D168" t="s">
        <v>295</v>
      </c>
      <c r="E168">
        <v>0.26744200000000001</v>
      </c>
      <c r="F168">
        <v>13.5162</v>
      </c>
      <c r="G168">
        <v>17.1357</v>
      </c>
      <c r="H168">
        <v>25.344200000000001</v>
      </c>
      <c r="I168">
        <v>0.66993199999999997</v>
      </c>
      <c r="J168">
        <v>1.15848</v>
      </c>
      <c r="K168">
        <v>2.1899899999999999</v>
      </c>
      <c r="L168">
        <v>3600.68</v>
      </c>
      <c r="M168">
        <v>0.54003000000000001</v>
      </c>
      <c r="N168">
        <v>0.36523299999999997</v>
      </c>
      <c r="O168">
        <v>4.6508000000000001E-2</v>
      </c>
      <c r="P168">
        <v>4.8228899999999998E-2</v>
      </c>
      <c r="Q168">
        <v>0.27263599999999999</v>
      </c>
      <c r="R168">
        <v>0.27869899999999997</v>
      </c>
      <c r="S168">
        <v>0.21021999999999999</v>
      </c>
      <c r="T168">
        <v>0.23844499999999999</v>
      </c>
      <c r="U168">
        <v>0.34467900000000001</v>
      </c>
      <c r="V168">
        <v>0.15473600000000001</v>
      </c>
      <c r="W168">
        <v>0.38861299999999999</v>
      </c>
      <c r="X168">
        <v>0.111972</v>
      </c>
      <c r="Y168">
        <v>0.99756299999999998</v>
      </c>
      <c r="Z168">
        <v>0.78436099999999997</v>
      </c>
      <c r="AA168">
        <v>3.5985399999999998</v>
      </c>
      <c r="AB168">
        <v>0.279478</v>
      </c>
      <c r="AC168">
        <v>0.37248500000000001</v>
      </c>
      <c r="AD168">
        <v>2.98346</v>
      </c>
      <c r="AE168">
        <v>1380</v>
      </c>
      <c r="AF168">
        <v>0.52435799999999999</v>
      </c>
      <c r="AG168">
        <v>60</v>
      </c>
      <c r="AH168">
        <v>68.5</v>
      </c>
      <c r="AI168">
        <v>78</v>
      </c>
      <c r="AJ168">
        <v>774</v>
      </c>
      <c r="AK168">
        <v>0.58131600000000005</v>
      </c>
      <c r="AL168">
        <v>170</v>
      </c>
      <c r="AM168">
        <v>242</v>
      </c>
      <c r="AN168">
        <v>339.75</v>
      </c>
      <c r="AO168">
        <v>0.57364300000000001</v>
      </c>
      <c r="AP168">
        <v>0.29328199999999999</v>
      </c>
      <c r="AQ168">
        <v>0.124031</v>
      </c>
      <c r="AR168">
        <v>9.0439300000000004E-3</v>
      </c>
      <c r="AS168">
        <v>0</v>
      </c>
      <c r="AT168">
        <v>0</v>
      </c>
      <c r="AU168">
        <v>0</v>
      </c>
      <c r="AV168">
        <v>0</v>
      </c>
    </row>
    <row r="169" spans="1:48">
      <c r="A169">
        <v>201204</v>
      </c>
      <c r="B169">
        <v>624176</v>
      </c>
      <c r="C169" t="s">
        <v>79</v>
      </c>
      <c r="D169" t="s">
        <v>296</v>
      </c>
      <c r="E169">
        <v>0.29502600000000001</v>
      </c>
      <c r="F169">
        <v>15.229699999999999</v>
      </c>
      <c r="G169">
        <v>17.780999999999999</v>
      </c>
      <c r="H169">
        <v>25.317299999999999</v>
      </c>
      <c r="I169">
        <v>0.904837</v>
      </c>
      <c r="J169">
        <v>0.72045199999999998</v>
      </c>
      <c r="K169">
        <v>2.73794</v>
      </c>
      <c r="L169">
        <v>3603.25</v>
      </c>
      <c r="M169">
        <v>0.43676900000000002</v>
      </c>
      <c r="N169">
        <v>0.250865</v>
      </c>
      <c r="O169">
        <v>0.20158799999999999</v>
      </c>
      <c r="P169">
        <v>0.110778</v>
      </c>
      <c r="Q169">
        <v>0.35187099999999999</v>
      </c>
      <c r="R169">
        <v>0.29879600000000001</v>
      </c>
      <c r="S169">
        <v>0.15332599999999999</v>
      </c>
      <c r="T169">
        <v>0.19600600000000001</v>
      </c>
      <c r="U169">
        <v>0.26280199999999998</v>
      </c>
      <c r="V169">
        <v>0.14100599999999999</v>
      </c>
      <c r="W169">
        <v>0.199902</v>
      </c>
      <c r="X169">
        <v>0.39628999999999998</v>
      </c>
      <c r="Y169">
        <v>0.86414800000000003</v>
      </c>
      <c r="Z169">
        <v>0.84872000000000003</v>
      </c>
      <c r="AA169">
        <v>3.46441</v>
      </c>
      <c r="AB169">
        <v>0.186611</v>
      </c>
      <c r="AC169">
        <v>0.53180700000000003</v>
      </c>
      <c r="AD169">
        <v>2.1926000000000001</v>
      </c>
      <c r="AE169">
        <v>1105</v>
      </c>
      <c r="AF169">
        <v>0.59246100000000002</v>
      </c>
      <c r="AG169">
        <v>74</v>
      </c>
      <c r="AH169">
        <v>83</v>
      </c>
      <c r="AI169">
        <v>95</v>
      </c>
      <c r="AJ169">
        <v>1166</v>
      </c>
      <c r="AK169">
        <v>0.67633100000000002</v>
      </c>
      <c r="AL169">
        <v>167</v>
      </c>
      <c r="AM169">
        <v>257</v>
      </c>
      <c r="AN169">
        <v>368</v>
      </c>
      <c r="AO169">
        <v>0.50257300000000005</v>
      </c>
      <c r="AP169">
        <v>0.34476800000000002</v>
      </c>
      <c r="AQ169">
        <v>0.141509</v>
      </c>
      <c r="AR169">
        <v>1.02916E-2</v>
      </c>
      <c r="AS169">
        <v>0</v>
      </c>
      <c r="AT169">
        <v>8.5763300000000001E-4</v>
      </c>
      <c r="AU169">
        <v>0</v>
      </c>
      <c r="AV169">
        <v>0</v>
      </c>
    </row>
    <row r="170" spans="1:48">
      <c r="A170">
        <v>201205</v>
      </c>
      <c r="B170">
        <v>624176</v>
      </c>
      <c r="C170" t="s">
        <v>72</v>
      </c>
      <c r="D170" t="s">
        <v>297</v>
      </c>
      <c r="E170">
        <v>0.27887299999999998</v>
      </c>
      <c r="F170">
        <v>17.907499999999999</v>
      </c>
      <c r="G170">
        <v>20.0824</v>
      </c>
      <c r="H170">
        <v>27.622900000000001</v>
      </c>
      <c r="I170">
        <v>0.58551600000000004</v>
      </c>
      <c r="J170">
        <v>0.70558699999999996</v>
      </c>
      <c r="K170">
        <v>3.4605600000000001</v>
      </c>
      <c r="L170">
        <v>3601.57</v>
      </c>
      <c r="M170">
        <v>0.38435200000000003</v>
      </c>
      <c r="N170">
        <v>0.233824</v>
      </c>
      <c r="O170">
        <v>0.28151700000000002</v>
      </c>
      <c r="P170">
        <v>0.10030600000000001</v>
      </c>
      <c r="Q170">
        <v>0.21343899999999999</v>
      </c>
      <c r="R170">
        <v>0.38166499999999998</v>
      </c>
      <c r="S170">
        <v>0.18800800000000001</v>
      </c>
      <c r="T170">
        <v>0.216888</v>
      </c>
      <c r="U170">
        <v>0.30191000000000001</v>
      </c>
      <c r="V170">
        <v>0.16776099999999999</v>
      </c>
      <c r="W170">
        <v>0.219803</v>
      </c>
      <c r="X170">
        <v>0.310527</v>
      </c>
      <c r="Y170">
        <v>1.2886299999999999</v>
      </c>
      <c r="Z170">
        <v>1.3021</v>
      </c>
      <c r="AA170">
        <v>2.9565899999999998</v>
      </c>
      <c r="AB170">
        <v>0.49666199999999999</v>
      </c>
      <c r="AC170">
        <v>0.95292399999999999</v>
      </c>
      <c r="AD170">
        <v>1.9844999999999999</v>
      </c>
      <c r="AE170">
        <v>719</v>
      </c>
      <c r="AF170">
        <v>0.34871000000000002</v>
      </c>
      <c r="AG170">
        <v>83</v>
      </c>
      <c r="AH170">
        <v>103</v>
      </c>
      <c r="AI170">
        <v>123</v>
      </c>
      <c r="AJ170">
        <v>1420</v>
      </c>
      <c r="AK170">
        <v>0.71430099999999996</v>
      </c>
      <c r="AL170">
        <v>146</v>
      </c>
      <c r="AM170">
        <v>235</v>
      </c>
      <c r="AN170">
        <v>350.25</v>
      </c>
      <c r="AO170">
        <v>0.52887300000000004</v>
      </c>
      <c r="AP170">
        <v>0.306338</v>
      </c>
      <c r="AQ170">
        <v>0.13239400000000001</v>
      </c>
      <c r="AR170">
        <v>2.7464800000000001E-2</v>
      </c>
      <c r="AS170">
        <v>4.2253500000000001E-3</v>
      </c>
      <c r="AT170">
        <v>7.0422499999999995E-4</v>
      </c>
      <c r="AU170">
        <v>0</v>
      </c>
      <c r="AV170">
        <v>0</v>
      </c>
    </row>
    <row r="171" spans="1:48">
      <c r="A171">
        <v>201206</v>
      </c>
      <c r="B171">
        <v>624176</v>
      </c>
      <c r="C171" t="s">
        <v>298</v>
      </c>
      <c r="D171" t="s">
        <v>299</v>
      </c>
      <c r="E171">
        <v>0.28933300000000001</v>
      </c>
      <c r="F171">
        <v>20.879100000000001</v>
      </c>
      <c r="G171">
        <v>24.6463</v>
      </c>
      <c r="H171">
        <v>38.5807</v>
      </c>
      <c r="I171">
        <v>0.68492500000000001</v>
      </c>
      <c r="J171">
        <v>0.72614599999999996</v>
      </c>
      <c r="K171">
        <v>3.1618200000000001</v>
      </c>
      <c r="L171">
        <v>3601.89</v>
      </c>
      <c r="M171">
        <v>0.27279900000000001</v>
      </c>
      <c r="N171">
        <v>0.211344</v>
      </c>
      <c r="O171">
        <v>0.35706300000000002</v>
      </c>
      <c r="P171">
        <v>0.15879399999999999</v>
      </c>
      <c r="Q171">
        <v>0.27256200000000003</v>
      </c>
      <c r="R171">
        <v>0.378002</v>
      </c>
      <c r="S171">
        <v>0.150368</v>
      </c>
      <c r="T171">
        <v>0.19906799999999999</v>
      </c>
      <c r="U171">
        <v>0.24490100000000001</v>
      </c>
      <c r="V171">
        <v>0.171628</v>
      </c>
      <c r="W171">
        <v>0.19855600000000001</v>
      </c>
      <c r="X171">
        <v>0.38491500000000001</v>
      </c>
      <c r="Y171">
        <v>1.07009</v>
      </c>
      <c r="Z171">
        <v>1.48386</v>
      </c>
      <c r="AA171">
        <v>3.1960899999999999</v>
      </c>
      <c r="AB171">
        <v>0.722688</v>
      </c>
      <c r="AC171">
        <v>0.82176899999999997</v>
      </c>
      <c r="AD171">
        <v>1.7286999999999999</v>
      </c>
      <c r="AE171">
        <v>720</v>
      </c>
      <c r="AF171">
        <v>0.38655400000000001</v>
      </c>
      <c r="AG171">
        <v>104</v>
      </c>
      <c r="AH171">
        <v>129</v>
      </c>
      <c r="AI171">
        <v>168</v>
      </c>
      <c r="AJ171">
        <v>1500</v>
      </c>
      <c r="AK171">
        <v>0.66315199999999996</v>
      </c>
      <c r="AL171">
        <v>131</v>
      </c>
      <c r="AM171">
        <v>197</v>
      </c>
      <c r="AN171">
        <v>264</v>
      </c>
      <c r="AO171">
        <v>0.53533299999999995</v>
      </c>
      <c r="AP171">
        <v>0.35333300000000001</v>
      </c>
      <c r="AQ171">
        <v>0.10066700000000001</v>
      </c>
      <c r="AR171">
        <v>6.6666700000000004E-3</v>
      </c>
      <c r="AS171">
        <v>2E-3</v>
      </c>
      <c r="AT171">
        <v>2E-3</v>
      </c>
      <c r="AU171">
        <v>0</v>
      </c>
      <c r="AV171">
        <v>0</v>
      </c>
    </row>
    <row r="172" spans="1:48">
      <c r="A172">
        <v>201207</v>
      </c>
      <c r="B172">
        <v>624176</v>
      </c>
      <c r="C172" t="s">
        <v>120</v>
      </c>
      <c r="D172" t="s">
        <v>300</v>
      </c>
      <c r="E172">
        <v>0.30824600000000002</v>
      </c>
      <c r="F172">
        <v>20.415700000000001</v>
      </c>
      <c r="G172">
        <v>24.530799999999999</v>
      </c>
      <c r="H172">
        <v>32.436700000000002</v>
      </c>
      <c r="I172">
        <v>0.60227399999999998</v>
      </c>
      <c r="J172">
        <v>0.94079800000000002</v>
      </c>
      <c r="K172">
        <v>3.1875</v>
      </c>
      <c r="L172">
        <v>3601.9</v>
      </c>
      <c r="M172">
        <v>0.28751100000000002</v>
      </c>
      <c r="N172">
        <v>0.199936</v>
      </c>
      <c r="O172">
        <v>0.42002400000000001</v>
      </c>
      <c r="P172">
        <v>9.25285E-2</v>
      </c>
      <c r="Q172">
        <v>0.30423099999999997</v>
      </c>
      <c r="R172">
        <v>0.36787999999999998</v>
      </c>
      <c r="S172">
        <v>0.14133499999999999</v>
      </c>
      <c r="T172">
        <v>0.186554</v>
      </c>
      <c r="U172">
        <v>0.237813</v>
      </c>
      <c r="V172">
        <v>0.158692</v>
      </c>
      <c r="W172">
        <v>0.19767999999999999</v>
      </c>
      <c r="X172">
        <v>0.40581499999999998</v>
      </c>
      <c r="Y172">
        <v>1.0944100000000001</v>
      </c>
      <c r="Z172">
        <v>1.49661</v>
      </c>
      <c r="AA172">
        <v>2.6545399999999999</v>
      </c>
      <c r="AB172">
        <v>0.90036499999999997</v>
      </c>
      <c r="AC172">
        <v>1.02169</v>
      </c>
      <c r="AD172">
        <v>1.63381</v>
      </c>
      <c r="AE172">
        <v>840</v>
      </c>
      <c r="AF172">
        <v>0.47111599999999998</v>
      </c>
      <c r="AG172">
        <v>90</v>
      </c>
      <c r="AH172">
        <v>114</v>
      </c>
      <c r="AI172">
        <v>160.25</v>
      </c>
      <c r="AJ172">
        <v>1528</v>
      </c>
      <c r="AK172">
        <v>0.73310500000000001</v>
      </c>
      <c r="AL172">
        <v>163</v>
      </c>
      <c r="AM172">
        <v>232.5</v>
      </c>
      <c r="AN172">
        <v>307.25</v>
      </c>
      <c r="AO172">
        <v>0.48102099999999998</v>
      </c>
      <c r="AP172">
        <v>0.34424100000000002</v>
      </c>
      <c r="AQ172">
        <v>0.15052399999999999</v>
      </c>
      <c r="AR172">
        <v>1.76702E-2</v>
      </c>
      <c r="AS172">
        <v>1.3089E-3</v>
      </c>
      <c r="AT172">
        <v>5.2356E-3</v>
      </c>
      <c r="AU172">
        <v>0</v>
      </c>
      <c r="AV172">
        <v>0</v>
      </c>
    </row>
    <row r="173" spans="1:48">
      <c r="A173">
        <v>201208</v>
      </c>
      <c r="B173">
        <v>624176</v>
      </c>
      <c r="C173" t="s">
        <v>70</v>
      </c>
      <c r="D173" t="s">
        <v>301</v>
      </c>
      <c r="E173">
        <v>0.351802</v>
      </c>
      <c r="F173">
        <v>18.1845</v>
      </c>
      <c r="G173">
        <v>19.8078</v>
      </c>
      <c r="H173">
        <v>24.498899999999999</v>
      </c>
      <c r="I173">
        <v>0.60738800000000004</v>
      </c>
      <c r="J173">
        <v>0.88956900000000005</v>
      </c>
      <c r="K173">
        <v>3.7017899999999999</v>
      </c>
      <c r="L173">
        <v>3599.78</v>
      </c>
      <c r="M173">
        <v>0.28825899999999999</v>
      </c>
      <c r="N173">
        <v>0.161774</v>
      </c>
      <c r="O173">
        <v>0.315141</v>
      </c>
      <c r="P173">
        <v>0.23482600000000001</v>
      </c>
      <c r="Q173">
        <v>0.27402300000000002</v>
      </c>
      <c r="R173">
        <v>0.36742799999999998</v>
      </c>
      <c r="S173">
        <v>0.15975300000000001</v>
      </c>
      <c r="T173">
        <v>0.198796</v>
      </c>
      <c r="U173">
        <v>0.24176400000000001</v>
      </c>
      <c r="V173">
        <v>0.15548899999999999</v>
      </c>
      <c r="W173">
        <v>0.19065399999999999</v>
      </c>
      <c r="X173">
        <v>0.41209299999999999</v>
      </c>
      <c r="Y173">
        <v>1.02643</v>
      </c>
      <c r="Z173">
        <v>1.68842</v>
      </c>
      <c r="AA173">
        <v>3.4678</v>
      </c>
      <c r="AB173">
        <v>0.54973000000000005</v>
      </c>
      <c r="AC173">
        <v>1.2332799999999999</v>
      </c>
      <c r="AD173">
        <v>2.2200700000000002</v>
      </c>
      <c r="AE173">
        <v>813</v>
      </c>
      <c r="AF173">
        <v>0.44995499999999999</v>
      </c>
      <c r="AG173">
        <v>85</v>
      </c>
      <c r="AH173">
        <v>109</v>
      </c>
      <c r="AI173">
        <v>152</v>
      </c>
      <c r="AJ173">
        <v>1498</v>
      </c>
      <c r="AK173">
        <v>0.79471599999999998</v>
      </c>
      <c r="AL173">
        <v>167</v>
      </c>
      <c r="AM173">
        <v>230</v>
      </c>
      <c r="AN173">
        <v>306</v>
      </c>
      <c r="AO173">
        <v>0.44058700000000001</v>
      </c>
      <c r="AP173">
        <v>0.36915900000000001</v>
      </c>
      <c r="AQ173">
        <v>0.164219</v>
      </c>
      <c r="AR173">
        <v>2.13618E-2</v>
      </c>
      <c r="AS173">
        <v>3.3377799999999998E-3</v>
      </c>
      <c r="AT173">
        <v>1.33511E-3</v>
      </c>
      <c r="AU173">
        <v>0</v>
      </c>
      <c r="AV173">
        <v>0</v>
      </c>
    </row>
    <row r="174" spans="1:48">
      <c r="A174">
        <v>201210</v>
      </c>
      <c r="B174">
        <v>624176</v>
      </c>
      <c r="C174" t="s">
        <v>53</v>
      </c>
      <c r="D174" t="s">
        <v>302</v>
      </c>
      <c r="E174">
        <v>0.26996700000000001</v>
      </c>
      <c r="F174">
        <v>26.040700000000001</v>
      </c>
      <c r="G174">
        <v>34.0501</v>
      </c>
      <c r="H174">
        <v>50.416200000000003</v>
      </c>
      <c r="I174">
        <v>0.62740899999999999</v>
      </c>
      <c r="J174">
        <v>0.61905900000000003</v>
      </c>
      <c r="K174">
        <v>2.65326</v>
      </c>
      <c r="L174">
        <v>3604.25</v>
      </c>
      <c r="M174">
        <v>0.29000799999999999</v>
      </c>
      <c r="N174">
        <v>0.14338600000000001</v>
      </c>
      <c r="O174">
        <v>0.25889000000000001</v>
      </c>
      <c r="P174">
        <v>0.30771599999999999</v>
      </c>
      <c r="Q174">
        <v>0.22481000000000001</v>
      </c>
      <c r="R174">
        <v>0.34340999999999999</v>
      </c>
      <c r="S174">
        <v>0.21212400000000001</v>
      </c>
      <c r="T174">
        <v>0.21965499999999999</v>
      </c>
      <c r="U174">
        <v>0.25819399999999998</v>
      </c>
      <c r="V174">
        <v>0.175287</v>
      </c>
      <c r="W174">
        <v>0.203375</v>
      </c>
      <c r="X174">
        <v>0.36314299999999999</v>
      </c>
      <c r="Y174">
        <v>0.99995000000000001</v>
      </c>
      <c r="Z174">
        <v>1.4908699999999999</v>
      </c>
      <c r="AA174">
        <v>2.5520399999999999</v>
      </c>
      <c r="AB174">
        <v>0.64587700000000003</v>
      </c>
      <c r="AC174">
        <v>0.69391999999999998</v>
      </c>
      <c r="AD174">
        <v>1.59731</v>
      </c>
      <c r="AE174">
        <v>592</v>
      </c>
      <c r="AF174">
        <v>0.304923</v>
      </c>
      <c r="AG174">
        <v>110.75</v>
      </c>
      <c r="AH174">
        <v>151.5</v>
      </c>
      <c r="AI174">
        <v>190</v>
      </c>
      <c r="AJ174">
        <v>1515</v>
      </c>
      <c r="AK174">
        <v>0.67924399999999996</v>
      </c>
      <c r="AL174">
        <v>99</v>
      </c>
      <c r="AM174">
        <v>169</v>
      </c>
      <c r="AN174">
        <v>259</v>
      </c>
      <c r="AO174">
        <v>0.56567699999999999</v>
      </c>
      <c r="AP174">
        <v>0.335314</v>
      </c>
      <c r="AQ174">
        <v>8.9108900000000005E-2</v>
      </c>
      <c r="AR174">
        <v>5.9405899999999999E-3</v>
      </c>
      <c r="AS174">
        <v>2.6402600000000002E-3</v>
      </c>
      <c r="AT174">
        <v>1.3201300000000001E-3</v>
      </c>
      <c r="AU174">
        <v>0</v>
      </c>
      <c r="AV174">
        <v>0</v>
      </c>
    </row>
    <row r="175" spans="1:48">
      <c r="A175">
        <v>201211</v>
      </c>
      <c r="B175">
        <v>624176</v>
      </c>
      <c r="C175" t="s">
        <v>59</v>
      </c>
      <c r="D175" t="s">
        <v>303</v>
      </c>
      <c r="E175">
        <v>0.29090899999999997</v>
      </c>
      <c r="F175">
        <v>23.3611</v>
      </c>
      <c r="G175">
        <v>29.755800000000001</v>
      </c>
      <c r="H175">
        <v>44.460999999999999</v>
      </c>
      <c r="I175">
        <v>0.73945399999999994</v>
      </c>
      <c r="J175">
        <v>0.74802800000000003</v>
      </c>
      <c r="K175">
        <v>4.1542700000000004</v>
      </c>
      <c r="L175">
        <v>3601.19</v>
      </c>
      <c r="M175">
        <v>0.46194400000000002</v>
      </c>
      <c r="N175">
        <v>0.413468</v>
      </c>
      <c r="O175">
        <v>8.9847499999999997E-2</v>
      </c>
      <c r="P175">
        <v>3.4740399999999998E-2</v>
      </c>
      <c r="Q175">
        <v>0.23668900000000001</v>
      </c>
      <c r="R175">
        <v>0.34755599999999998</v>
      </c>
      <c r="S175">
        <v>0.23005900000000001</v>
      </c>
      <c r="T175">
        <v>0.185697</v>
      </c>
      <c r="U175">
        <v>0.277314</v>
      </c>
      <c r="V175">
        <v>0.192218</v>
      </c>
      <c r="W175">
        <v>0.23448099999999999</v>
      </c>
      <c r="X175">
        <v>0.295987</v>
      </c>
      <c r="Y175">
        <v>1.27379</v>
      </c>
      <c r="Z175">
        <v>0.90319199999999999</v>
      </c>
      <c r="AA175">
        <v>3.0201799999999999</v>
      </c>
      <c r="AB175">
        <v>0.64526099999999997</v>
      </c>
      <c r="AC175">
        <v>0.524339</v>
      </c>
      <c r="AD175">
        <v>2.3383099999999999</v>
      </c>
      <c r="AE175">
        <v>587</v>
      </c>
      <c r="AF175">
        <v>0.30487199999999998</v>
      </c>
      <c r="AG175">
        <v>132</v>
      </c>
      <c r="AH175">
        <v>171</v>
      </c>
      <c r="AI175">
        <v>198</v>
      </c>
      <c r="AJ175">
        <v>1595</v>
      </c>
      <c r="AK175">
        <v>0.765934</v>
      </c>
      <c r="AL175">
        <v>93</v>
      </c>
      <c r="AM175">
        <v>152</v>
      </c>
      <c r="AN175">
        <v>220</v>
      </c>
      <c r="AO175">
        <v>0.66896599999999995</v>
      </c>
      <c r="AP175">
        <v>0.24953</v>
      </c>
      <c r="AQ175">
        <v>6.9592500000000002E-2</v>
      </c>
      <c r="AR175">
        <v>9.4043900000000003E-3</v>
      </c>
      <c r="AS175">
        <v>1.8808799999999999E-3</v>
      </c>
      <c r="AT175">
        <v>6.2695899999999996E-4</v>
      </c>
      <c r="AU175">
        <v>0</v>
      </c>
      <c r="AV175">
        <v>0</v>
      </c>
    </row>
    <row r="176" spans="1:48">
      <c r="A176">
        <v>201203</v>
      </c>
      <c r="B176">
        <v>628705</v>
      </c>
      <c r="C176" t="s">
        <v>304</v>
      </c>
      <c r="D176" t="s">
        <v>305</v>
      </c>
      <c r="E176">
        <v>0.35036200000000001</v>
      </c>
      <c r="F176">
        <v>9.8346400000000003</v>
      </c>
      <c r="G176">
        <v>10.887700000000001</v>
      </c>
      <c r="H176">
        <v>13.767200000000001</v>
      </c>
      <c r="I176">
        <v>0.88348899999999997</v>
      </c>
      <c r="J176">
        <v>0.806531</v>
      </c>
      <c r="K176">
        <v>5.1226700000000003</v>
      </c>
      <c r="L176">
        <v>2999.7</v>
      </c>
      <c r="M176">
        <v>0.41776600000000003</v>
      </c>
      <c r="N176">
        <v>0.22862099999999999</v>
      </c>
      <c r="O176">
        <v>0.247146</v>
      </c>
      <c r="P176">
        <v>0.10646799999999999</v>
      </c>
      <c r="Q176">
        <v>0.15307899999999999</v>
      </c>
      <c r="R176">
        <v>0.40797099999999997</v>
      </c>
      <c r="S176">
        <v>0.25089400000000001</v>
      </c>
      <c r="T176">
        <v>0.188056</v>
      </c>
      <c r="U176">
        <v>0.16892099999999999</v>
      </c>
      <c r="V176">
        <v>0.166463</v>
      </c>
      <c r="W176">
        <v>0.19437099999999999</v>
      </c>
      <c r="X176">
        <v>0.470246</v>
      </c>
      <c r="Y176">
        <v>1.31097</v>
      </c>
      <c r="Z176">
        <v>1.33294</v>
      </c>
      <c r="AA176">
        <v>3.7197900000000002</v>
      </c>
      <c r="AB176">
        <v>1.6901299999999999</v>
      </c>
      <c r="AC176">
        <v>0.837341</v>
      </c>
      <c r="AD176">
        <v>2.0562499999999999</v>
      </c>
      <c r="AE176">
        <v>2057</v>
      </c>
      <c r="AF176">
        <v>1.1292599999999999</v>
      </c>
      <c r="AG176">
        <v>1160</v>
      </c>
      <c r="AH176">
        <v>2183</v>
      </c>
      <c r="AI176">
        <v>2660</v>
      </c>
      <c r="AJ176">
        <v>7458</v>
      </c>
      <c r="AK176">
        <v>5.0782800000000003</v>
      </c>
      <c r="AL176">
        <v>363</v>
      </c>
      <c r="AM176">
        <v>453</v>
      </c>
      <c r="AN176">
        <v>536</v>
      </c>
      <c r="AO176">
        <v>0</v>
      </c>
      <c r="AP176">
        <v>0.75006700000000004</v>
      </c>
      <c r="AQ176">
        <v>0.21399799999999999</v>
      </c>
      <c r="AR176">
        <v>3.1778000000000001E-2</v>
      </c>
      <c r="AS176">
        <v>3.75436E-3</v>
      </c>
      <c r="AT176">
        <v>4.0225299999999999E-4</v>
      </c>
      <c r="AU176">
        <v>0</v>
      </c>
      <c r="AV176">
        <v>0</v>
      </c>
    </row>
    <row r="177" spans="1:48">
      <c r="A177">
        <v>201204</v>
      </c>
      <c r="B177">
        <v>628705</v>
      </c>
      <c r="C177" t="s">
        <v>306</v>
      </c>
      <c r="D177" t="s">
        <v>307</v>
      </c>
      <c r="E177">
        <v>0.34584399999999998</v>
      </c>
      <c r="F177">
        <v>8.2368500000000004</v>
      </c>
      <c r="G177">
        <v>9.0874600000000001</v>
      </c>
      <c r="H177">
        <v>11.642200000000001</v>
      </c>
      <c r="I177">
        <v>0.92818999999999996</v>
      </c>
      <c r="J177">
        <v>0.90922599999999998</v>
      </c>
      <c r="K177">
        <v>4.8408199999999999</v>
      </c>
      <c r="L177">
        <v>2999.42</v>
      </c>
      <c r="M177">
        <v>0.56285200000000002</v>
      </c>
      <c r="N177">
        <v>0.30332500000000001</v>
      </c>
      <c r="O177">
        <v>8.5671300000000006E-2</v>
      </c>
      <c r="P177">
        <v>4.8152300000000002E-2</v>
      </c>
      <c r="Q177">
        <v>0.17419899999999999</v>
      </c>
      <c r="R177">
        <v>0.17938899999999999</v>
      </c>
      <c r="S177">
        <v>0.458561</v>
      </c>
      <c r="T177">
        <v>0.18784999999999999</v>
      </c>
      <c r="U177">
        <v>0.26696799999999998</v>
      </c>
      <c r="V177">
        <v>0.14310600000000001</v>
      </c>
      <c r="W177">
        <v>0.16028200000000001</v>
      </c>
      <c r="X177">
        <v>0.42964400000000003</v>
      </c>
      <c r="Y177">
        <v>1.05342</v>
      </c>
      <c r="Z177">
        <v>1.8818900000000001</v>
      </c>
      <c r="AA177">
        <v>4.0047199999999998</v>
      </c>
      <c r="AB177">
        <v>0.66611200000000004</v>
      </c>
      <c r="AC177">
        <v>1.4714799999999999</v>
      </c>
      <c r="AD177">
        <v>2.47749</v>
      </c>
      <c r="AE177">
        <v>2178</v>
      </c>
      <c r="AF177">
        <v>1.06107</v>
      </c>
      <c r="AG177">
        <v>1688</v>
      </c>
      <c r="AH177">
        <v>1957</v>
      </c>
      <c r="AI177">
        <v>2439.75</v>
      </c>
      <c r="AJ177">
        <v>6821</v>
      </c>
      <c r="AK177">
        <v>5.5820699999999999</v>
      </c>
      <c r="AL177">
        <v>354</v>
      </c>
      <c r="AM177">
        <v>462</v>
      </c>
      <c r="AN177">
        <v>559</v>
      </c>
      <c r="AO177">
        <v>0</v>
      </c>
      <c r="AP177">
        <v>0.69593899999999997</v>
      </c>
      <c r="AQ177">
        <v>0.260519</v>
      </c>
      <c r="AR177">
        <v>4.2222500000000003E-2</v>
      </c>
      <c r="AS177">
        <v>1.31945E-3</v>
      </c>
      <c r="AT177">
        <v>0</v>
      </c>
      <c r="AU177">
        <v>0</v>
      </c>
      <c r="AV177">
        <v>0</v>
      </c>
    </row>
    <row r="178" spans="1:48">
      <c r="A178">
        <v>201205</v>
      </c>
      <c r="B178">
        <v>628705</v>
      </c>
      <c r="C178" t="s">
        <v>308</v>
      </c>
      <c r="D178" t="s">
        <v>309</v>
      </c>
      <c r="E178">
        <v>0.36187599999999998</v>
      </c>
      <c r="F178">
        <v>9.3764500000000002</v>
      </c>
      <c r="G178">
        <v>10.2866</v>
      </c>
      <c r="H178">
        <v>12.440200000000001</v>
      </c>
      <c r="I178">
        <v>0.884517</v>
      </c>
      <c r="J178">
        <v>0.86002900000000004</v>
      </c>
      <c r="K178">
        <v>4.60046</v>
      </c>
      <c r="L178">
        <v>2999.8</v>
      </c>
      <c r="M178">
        <v>0.65647699999999998</v>
      </c>
      <c r="N178">
        <v>0.25022800000000001</v>
      </c>
      <c r="O178">
        <v>4.4824999999999997E-2</v>
      </c>
      <c r="P178">
        <v>4.8470600000000003E-2</v>
      </c>
      <c r="Q178">
        <v>0.17177400000000001</v>
      </c>
      <c r="R178">
        <v>0.30113899999999999</v>
      </c>
      <c r="S178">
        <v>0.35403099999999998</v>
      </c>
      <c r="T178">
        <v>0.17305599999999999</v>
      </c>
      <c r="U178">
        <v>0.39991900000000002</v>
      </c>
      <c r="V178">
        <v>0.114409</v>
      </c>
      <c r="W178">
        <v>0.12534200000000001</v>
      </c>
      <c r="X178">
        <v>0.36032900000000001</v>
      </c>
      <c r="Y178">
        <v>1.8021400000000001</v>
      </c>
      <c r="Z178">
        <v>2.3776600000000001</v>
      </c>
      <c r="AA178">
        <v>3.0945900000000002</v>
      </c>
      <c r="AB178">
        <v>2.6043699999999999</v>
      </c>
      <c r="AC178">
        <v>1.2724200000000001</v>
      </c>
      <c r="AD178">
        <v>1.51536</v>
      </c>
      <c r="AE178">
        <v>2124</v>
      </c>
      <c r="AF178">
        <v>1.08151</v>
      </c>
      <c r="AG178">
        <v>1196</v>
      </c>
      <c r="AH178">
        <v>1743.5</v>
      </c>
      <c r="AI178">
        <v>4021.5</v>
      </c>
      <c r="AJ178">
        <v>7486</v>
      </c>
      <c r="AK178">
        <v>5.72166</v>
      </c>
      <c r="AL178">
        <v>390.25</v>
      </c>
      <c r="AM178">
        <v>495</v>
      </c>
      <c r="AN178">
        <v>598</v>
      </c>
      <c r="AO178">
        <v>0</v>
      </c>
      <c r="AP178">
        <v>0.68407700000000005</v>
      </c>
      <c r="AQ178">
        <v>0.25567699999999999</v>
      </c>
      <c r="AR178">
        <v>4.8757700000000001E-2</v>
      </c>
      <c r="AS178">
        <v>7.6142099999999997E-3</v>
      </c>
      <c r="AT178">
        <v>3.8739E-3</v>
      </c>
      <c r="AU178">
        <v>0</v>
      </c>
      <c r="AV178">
        <v>0</v>
      </c>
    </row>
    <row r="179" spans="1:48">
      <c r="A179">
        <v>201206</v>
      </c>
      <c r="B179">
        <v>628705</v>
      </c>
      <c r="C179" t="s">
        <v>310</v>
      </c>
      <c r="D179" t="s">
        <v>311</v>
      </c>
      <c r="E179">
        <v>0.358711</v>
      </c>
      <c r="F179">
        <v>9.9701699999999995</v>
      </c>
      <c r="G179">
        <v>10.8147</v>
      </c>
      <c r="H179">
        <v>12.6045</v>
      </c>
      <c r="I179">
        <v>0.86096499999999998</v>
      </c>
      <c r="J179">
        <v>0.90896100000000002</v>
      </c>
      <c r="K179">
        <v>5.1187699999999996</v>
      </c>
      <c r="L179">
        <v>2999.51</v>
      </c>
      <c r="M179">
        <v>0.490452</v>
      </c>
      <c r="N179">
        <v>0.30931999999999998</v>
      </c>
      <c r="O179">
        <v>0.13319600000000001</v>
      </c>
      <c r="P179">
        <v>6.7031499999999994E-2</v>
      </c>
      <c r="Q179">
        <v>0.16963600000000001</v>
      </c>
      <c r="R179">
        <v>0.35904799999999998</v>
      </c>
      <c r="S179">
        <v>0.29207</v>
      </c>
      <c r="T179">
        <v>0.17924699999999999</v>
      </c>
      <c r="U179">
        <v>0.234787</v>
      </c>
      <c r="V179">
        <v>0.149977</v>
      </c>
      <c r="W179">
        <v>0.16845099999999999</v>
      </c>
      <c r="X179">
        <v>0.44678499999999999</v>
      </c>
      <c r="Y179">
        <v>1.10978</v>
      </c>
      <c r="Z179">
        <v>1.73756</v>
      </c>
      <c r="AA179">
        <v>3.5641699999999998</v>
      </c>
      <c r="AB179">
        <v>1.2394400000000001</v>
      </c>
      <c r="AC179">
        <v>2.1057600000000001</v>
      </c>
      <c r="AD179">
        <v>1.5726599999999999</v>
      </c>
      <c r="AE179">
        <v>1988</v>
      </c>
      <c r="AF179">
        <v>1.08403</v>
      </c>
      <c r="AG179">
        <v>1432.75</v>
      </c>
      <c r="AH179">
        <v>1825.5</v>
      </c>
      <c r="AI179">
        <v>2323.25</v>
      </c>
      <c r="AJ179">
        <v>7198</v>
      </c>
      <c r="AK179">
        <v>5.3319599999999996</v>
      </c>
      <c r="AL179">
        <v>368</v>
      </c>
      <c r="AM179">
        <v>471</v>
      </c>
      <c r="AN179">
        <v>569</v>
      </c>
      <c r="AO179">
        <v>0</v>
      </c>
      <c r="AP179">
        <v>0.67004699999999995</v>
      </c>
      <c r="AQ179">
        <v>0.283551</v>
      </c>
      <c r="AR179">
        <v>4.41789E-2</v>
      </c>
      <c r="AS179">
        <v>2.2228399999999998E-3</v>
      </c>
      <c r="AT179">
        <v>0</v>
      </c>
      <c r="AU179">
        <v>0</v>
      </c>
      <c r="AV179">
        <v>0</v>
      </c>
    </row>
    <row r="180" spans="1:48">
      <c r="A180">
        <v>201207</v>
      </c>
      <c r="B180">
        <v>628705</v>
      </c>
      <c r="C180" t="s">
        <v>312</v>
      </c>
      <c r="D180" t="s">
        <v>313</v>
      </c>
      <c r="E180">
        <v>0.38140499999999999</v>
      </c>
      <c r="F180">
        <v>10.3444</v>
      </c>
      <c r="G180">
        <v>11.288500000000001</v>
      </c>
      <c r="H180">
        <v>13.004799999999999</v>
      </c>
      <c r="I180">
        <v>0.74036999999999997</v>
      </c>
      <c r="J180">
        <v>0.79423600000000005</v>
      </c>
      <c r="K180">
        <v>4.6924200000000003</v>
      </c>
      <c r="L180">
        <v>2699.11</v>
      </c>
      <c r="M180">
        <v>0.55310700000000002</v>
      </c>
      <c r="N180">
        <v>0.24953700000000001</v>
      </c>
      <c r="O180">
        <v>0.165993</v>
      </c>
      <c r="P180">
        <v>3.1362899999999999E-2</v>
      </c>
      <c r="Q180">
        <v>0.177871</v>
      </c>
      <c r="R180">
        <v>0.29964499999999999</v>
      </c>
      <c r="S180">
        <v>0.33373799999999998</v>
      </c>
      <c r="T180">
        <v>0.188747</v>
      </c>
      <c r="U180">
        <v>0.23246900000000001</v>
      </c>
      <c r="V180">
        <v>0.15171100000000001</v>
      </c>
      <c r="W180">
        <v>0.15670300000000001</v>
      </c>
      <c r="X180">
        <v>0.459117</v>
      </c>
      <c r="Y180">
        <v>1.2567900000000001</v>
      </c>
      <c r="Z180">
        <v>1.44465</v>
      </c>
      <c r="AA180">
        <v>3.0957599999999998</v>
      </c>
      <c r="AB180">
        <v>1.8812</v>
      </c>
      <c r="AC180">
        <v>0.76937199999999994</v>
      </c>
      <c r="AD180">
        <v>1.96756</v>
      </c>
      <c r="AE180">
        <v>2139</v>
      </c>
      <c r="AF180">
        <v>1.1611899999999999</v>
      </c>
      <c r="AG180">
        <v>1170</v>
      </c>
      <c r="AH180">
        <v>2133</v>
      </c>
      <c r="AI180">
        <v>3330.5</v>
      </c>
      <c r="AJ180">
        <v>7260</v>
      </c>
      <c r="AK180">
        <v>6.0620200000000004</v>
      </c>
      <c r="AL180">
        <v>186</v>
      </c>
      <c r="AM180">
        <v>257</v>
      </c>
      <c r="AN180">
        <v>332</v>
      </c>
      <c r="AO180">
        <v>0</v>
      </c>
      <c r="AP180">
        <v>0.59531699999999999</v>
      </c>
      <c r="AQ180">
        <v>0.33030300000000001</v>
      </c>
      <c r="AR180">
        <v>6.6942100000000004E-2</v>
      </c>
      <c r="AS180">
        <v>7.3002800000000001E-3</v>
      </c>
      <c r="AT180">
        <v>1.3774100000000001E-4</v>
      </c>
      <c r="AU180">
        <v>0</v>
      </c>
      <c r="AV180">
        <v>0</v>
      </c>
    </row>
    <row r="181" spans="1:48">
      <c r="A181">
        <v>201208</v>
      </c>
      <c r="B181">
        <v>628705</v>
      </c>
      <c r="C181" t="s">
        <v>314</v>
      </c>
      <c r="D181" t="s">
        <v>315</v>
      </c>
      <c r="E181">
        <v>0.36296400000000001</v>
      </c>
      <c r="F181">
        <v>7.5096299999999996</v>
      </c>
      <c r="G181">
        <v>8.2275600000000004</v>
      </c>
      <c r="H181">
        <v>10.0755</v>
      </c>
      <c r="I181">
        <v>0.64190899999999995</v>
      </c>
      <c r="J181">
        <v>0.97595399999999999</v>
      </c>
      <c r="K181">
        <v>5.3431600000000001</v>
      </c>
      <c r="L181">
        <v>2700.42</v>
      </c>
      <c r="M181">
        <v>0.555392</v>
      </c>
      <c r="N181">
        <v>0.231739</v>
      </c>
      <c r="O181">
        <v>0.159971</v>
      </c>
      <c r="P181">
        <v>5.2898399999999998E-2</v>
      </c>
      <c r="Q181">
        <v>0.18052399999999999</v>
      </c>
      <c r="R181">
        <v>0.20485100000000001</v>
      </c>
      <c r="S181">
        <v>0.439081</v>
      </c>
      <c r="T181">
        <v>0.17554400000000001</v>
      </c>
      <c r="U181">
        <v>0.27182299999999998</v>
      </c>
      <c r="V181">
        <v>0.16009300000000001</v>
      </c>
      <c r="W181">
        <v>0.164131</v>
      </c>
      <c r="X181">
        <v>0.40395199999999998</v>
      </c>
      <c r="Y181">
        <v>1.3003100000000001</v>
      </c>
      <c r="Z181">
        <v>1.9739</v>
      </c>
      <c r="AA181">
        <v>3.21096</v>
      </c>
      <c r="AB181">
        <v>1.4175800000000001</v>
      </c>
      <c r="AC181">
        <v>1.3844000000000001</v>
      </c>
      <c r="AD181">
        <v>1.8545199999999999</v>
      </c>
      <c r="AE181">
        <v>1893</v>
      </c>
      <c r="AF181">
        <v>1.05836</v>
      </c>
      <c r="AG181">
        <v>1144</v>
      </c>
      <c r="AH181">
        <v>1797</v>
      </c>
      <c r="AI181">
        <v>2492</v>
      </c>
      <c r="AJ181">
        <v>7436</v>
      </c>
      <c r="AK181">
        <v>5.9518399999999998</v>
      </c>
      <c r="AL181">
        <v>156</v>
      </c>
      <c r="AM181">
        <v>221</v>
      </c>
      <c r="AN181">
        <v>299</v>
      </c>
      <c r="AO181">
        <v>0</v>
      </c>
      <c r="AP181">
        <v>0.58969899999999997</v>
      </c>
      <c r="AQ181">
        <v>0.34090900000000002</v>
      </c>
      <c r="AR181">
        <v>6.5088800000000002E-2</v>
      </c>
      <c r="AS181">
        <v>4.1689099999999996E-3</v>
      </c>
      <c r="AT181">
        <v>1.3448099999999999E-4</v>
      </c>
      <c r="AU181">
        <v>0</v>
      </c>
      <c r="AV181">
        <v>0</v>
      </c>
    </row>
    <row r="182" spans="1:48">
      <c r="A182">
        <v>201209</v>
      </c>
      <c r="B182">
        <v>628705</v>
      </c>
      <c r="C182" t="s">
        <v>316</v>
      </c>
      <c r="D182" t="s">
        <v>317</v>
      </c>
      <c r="E182">
        <v>0.37333499999999997</v>
      </c>
      <c r="F182">
        <v>7.3387900000000004</v>
      </c>
      <c r="G182">
        <v>7.9271900000000004</v>
      </c>
      <c r="H182">
        <v>9.7283399999999993</v>
      </c>
      <c r="I182">
        <v>0.88654999999999995</v>
      </c>
      <c r="J182">
        <v>0.95715300000000003</v>
      </c>
      <c r="K182">
        <v>5.0023600000000004</v>
      </c>
      <c r="L182">
        <v>2700.34</v>
      </c>
      <c r="M182">
        <v>0.51315200000000005</v>
      </c>
      <c r="N182">
        <v>9.02752E-2</v>
      </c>
      <c r="O182">
        <v>0.10995000000000001</v>
      </c>
      <c r="P182">
        <v>0.28662300000000002</v>
      </c>
      <c r="Q182">
        <v>0.17708699999999999</v>
      </c>
      <c r="R182">
        <v>0.182668</v>
      </c>
      <c r="S182">
        <v>0.45934999999999998</v>
      </c>
      <c r="T182">
        <v>0.180895</v>
      </c>
      <c r="U182">
        <v>0.29436499999999999</v>
      </c>
      <c r="V182">
        <v>0.149563</v>
      </c>
      <c r="W182">
        <v>0.155224</v>
      </c>
      <c r="X182">
        <v>0.40084799999999998</v>
      </c>
      <c r="Y182">
        <v>1.0712900000000001</v>
      </c>
      <c r="Z182">
        <v>1.64117</v>
      </c>
      <c r="AA182">
        <v>4.0837300000000001</v>
      </c>
      <c r="AB182">
        <v>0.85689000000000004</v>
      </c>
      <c r="AC182">
        <v>1.1099000000000001</v>
      </c>
      <c r="AD182">
        <v>3.32246</v>
      </c>
      <c r="AE182">
        <v>1913</v>
      </c>
      <c r="AF182">
        <v>1.04796</v>
      </c>
      <c r="AG182">
        <v>1133</v>
      </c>
      <c r="AH182">
        <v>1555</v>
      </c>
      <c r="AI182">
        <v>2808</v>
      </c>
      <c r="AJ182">
        <v>7133</v>
      </c>
      <c r="AK182">
        <v>6.1760400000000004</v>
      </c>
      <c r="AL182">
        <v>142</v>
      </c>
      <c r="AM182">
        <v>213</v>
      </c>
      <c r="AN182">
        <v>292</v>
      </c>
      <c r="AO182">
        <v>0</v>
      </c>
      <c r="AP182">
        <v>0.57675600000000005</v>
      </c>
      <c r="AQ182">
        <v>0.34992299999999998</v>
      </c>
      <c r="AR182">
        <v>6.6031099999999995E-2</v>
      </c>
      <c r="AS182">
        <v>6.3087100000000004E-3</v>
      </c>
      <c r="AT182">
        <v>9.8135400000000004E-4</v>
      </c>
      <c r="AU182">
        <v>0</v>
      </c>
      <c r="AV182">
        <v>0</v>
      </c>
    </row>
    <row r="183" spans="1:48">
      <c r="A183">
        <v>201210</v>
      </c>
      <c r="B183">
        <v>628705</v>
      </c>
      <c r="C183" t="s">
        <v>318</v>
      </c>
      <c r="D183" t="s">
        <v>319</v>
      </c>
      <c r="E183">
        <v>0.369556</v>
      </c>
      <c r="F183">
        <v>7.8463799999999999</v>
      </c>
      <c r="G183">
        <v>8.5965600000000002</v>
      </c>
      <c r="H183">
        <v>10.291399999999999</v>
      </c>
      <c r="I183">
        <v>0.77395800000000003</v>
      </c>
      <c r="J183">
        <v>0.99337399999999998</v>
      </c>
      <c r="K183">
        <v>4.5212000000000003</v>
      </c>
      <c r="L183">
        <v>2699.52</v>
      </c>
      <c r="M183">
        <v>0.49747200000000003</v>
      </c>
      <c r="N183">
        <v>0.111471</v>
      </c>
      <c r="O183">
        <v>0.31047400000000003</v>
      </c>
      <c r="P183">
        <v>8.0583399999999999E-2</v>
      </c>
      <c r="Q183">
        <v>0.17716399999999999</v>
      </c>
      <c r="R183">
        <v>0.22443199999999999</v>
      </c>
      <c r="S183">
        <v>0.41855500000000001</v>
      </c>
      <c r="T183">
        <v>0.17984900000000001</v>
      </c>
      <c r="U183">
        <v>0.21717500000000001</v>
      </c>
      <c r="V183">
        <v>0.152003</v>
      </c>
      <c r="W183">
        <v>0.156496</v>
      </c>
      <c r="X183">
        <v>0.47432600000000003</v>
      </c>
      <c r="Y183">
        <v>1.40638</v>
      </c>
      <c r="Z183">
        <v>2.0872700000000002</v>
      </c>
      <c r="AA183">
        <v>3.2911700000000002</v>
      </c>
      <c r="AB183">
        <v>1.60006</v>
      </c>
      <c r="AC183">
        <v>1.1509</v>
      </c>
      <c r="AD183">
        <v>2.5899700000000001</v>
      </c>
      <c r="AE183">
        <v>1926</v>
      </c>
      <c r="AF183">
        <v>1.0522899999999999</v>
      </c>
      <c r="AG183">
        <v>1114.25</v>
      </c>
      <c r="AH183">
        <v>2256.5</v>
      </c>
      <c r="AI183">
        <v>3480.75</v>
      </c>
      <c r="AJ183">
        <v>7095</v>
      </c>
      <c r="AK183">
        <v>6.1164100000000001</v>
      </c>
      <c r="AL183">
        <v>135</v>
      </c>
      <c r="AM183">
        <v>194</v>
      </c>
      <c r="AN183">
        <v>259</v>
      </c>
      <c r="AO183">
        <v>0</v>
      </c>
      <c r="AP183">
        <v>0.57787200000000005</v>
      </c>
      <c r="AQ183">
        <v>0.33911200000000002</v>
      </c>
      <c r="AR183">
        <v>7.0331199999999996E-2</v>
      </c>
      <c r="AS183">
        <v>1.08527E-2</v>
      </c>
      <c r="AT183">
        <v>1.8322799999999999E-3</v>
      </c>
      <c r="AU183">
        <v>0</v>
      </c>
      <c r="AV183">
        <v>0</v>
      </c>
    </row>
    <row r="184" spans="1:48">
      <c r="A184">
        <v>201211</v>
      </c>
      <c r="B184">
        <v>628705</v>
      </c>
      <c r="C184" t="s">
        <v>318</v>
      </c>
      <c r="D184" t="s">
        <v>319</v>
      </c>
      <c r="E184">
        <v>0.369556</v>
      </c>
      <c r="F184">
        <v>7.8463799999999999</v>
      </c>
      <c r="G184">
        <v>8.5965600000000002</v>
      </c>
      <c r="H184">
        <v>10.291399999999999</v>
      </c>
      <c r="I184">
        <v>0.77395800000000003</v>
      </c>
      <c r="J184">
        <v>0.99337399999999998</v>
      </c>
      <c r="K184">
        <v>4.5212000000000003</v>
      </c>
      <c r="L184">
        <v>2699.52</v>
      </c>
      <c r="M184">
        <v>0.49747200000000003</v>
      </c>
      <c r="N184">
        <v>0.111471</v>
      </c>
      <c r="O184">
        <v>0.31047400000000003</v>
      </c>
      <c r="P184">
        <v>8.0583399999999999E-2</v>
      </c>
      <c r="Q184">
        <v>0.17716399999999999</v>
      </c>
      <c r="R184">
        <v>0.22443199999999999</v>
      </c>
      <c r="S184">
        <v>0.41855500000000001</v>
      </c>
      <c r="T184">
        <v>0.17984900000000001</v>
      </c>
      <c r="U184">
        <v>0.21717500000000001</v>
      </c>
      <c r="V184">
        <v>0.152003</v>
      </c>
      <c r="W184">
        <v>0.156496</v>
      </c>
      <c r="X184">
        <v>0.47432600000000003</v>
      </c>
      <c r="Y184">
        <v>1.40638</v>
      </c>
      <c r="Z184">
        <v>2.0872700000000002</v>
      </c>
      <c r="AA184">
        <v>3.2911700000000002</v>
      </c>
      <c r="AB184">
        <v>1.60006</v>
      </c>
      <c r="AC184">
        <v>1.1509</v>
      </c>
      <c r="AD184">
        <v>2.5899700000000001</v>
      </c>
      <c r="AE184">
        <v>1926</v>
      </c>
      <c r="AF184">
        <v>1.0522899999999999</v>
      </c>
      <c r="AG184">
        <v>1114.25</v>
      </c>
      <c r="AH184">
        <v>2256.5</v>
      </c>
      <c r="AI184">
        <v>3480.75</v>
      </c>
      <c r="AJ184">
        <v>7095</v>
      </c>
      <c r="AK184">
        <v>6.1164100000000001</v>
      </c>
      <c r="AL184">
        <v>135</v>
      </c>
      <c r="AM184">
        <v>194</v>
      </c>
      <c r="AN184">
        <v>259</v>
      </c>
      <c r="AO184">
        <v>0</v>
      </c>
      <c r="AP184">
        <v>0.57787200000000005</v>
      </c>
      <c r="AQ184">
        <v>0.33911200000000002</v>
      </c>
      <c r="AR184">
        <v>7.0331199999999996E-2</v>
      </c>
      <c r="AS184">
        <v>1.08527E-2</v>
      </c>
      <c r="AT184">
        <v>1.8322799999999999E-3</v>
      </c>
      <c r="AU184">
        <v>0</v>
      </c>
      <c r="AV184">
        <v>0</v>
      </c>
    </row>
    <row r="185" spans="1:48">
      <c r="A185">
        <v>201203</v>
      </c>
      <c r="B185">
        <v>668931</v>
      </c>
      <c r="C185" t="s">
        <v>48</v>
      </c>
      <c r="E185">
        <v>0.252473</v>
      </c>
      <c r="F185">
        <v>10.6866</v>
      </c>
      <c r="G185">
        <v>12.666600000000001</v>
      </c>
      <c r="H185">
        <v>15.538500000000001</v>
      </c>
      <c r="I185">
        <v>1.9289700000000001</v>
      </c>
      <c r="J185">
        <v>0.96182000000000001</v>
      </c>
      <c r="K185">
        <v>4.2063199999999998</v>
      </c>
      <c r="L185">
        <v>3002.12</v>
      </c>
      <c r="M185">
        <v>0.42794100000000002</v>
      </c>
      <c r="N185">
        <v>7.92239E-2</v>
      </c>
      <c r="O185">
        <v>0.20579900000000001</v>
      </c>
      <c r="P185">
        <v>0.28703699999999999</v>
      </c>
      <c r="Q185">
        <v>0.30060500000000001</v>
      </c>
      <c r="R185">
        <v>0.21399399999999999</v>
      </c>
      <c r="S185">
        <v>0.238591</v>
      </c>
      <c r="T185">
        <v>0.24681</v>
      </c>
      <c r="U185">
        <v>0.32601599999999997</v>
      </c>
      <c r="V185">
        <v>0.18520800000000001</v>
      </c>
      <c r="W185">
        <v>0.234019</v>
      </c>
      <c r="X185">
        <v>0.25475700000000001</v>
      </c>
      <c r="Y185">
        <v>1.98634</v>
      </c>
      <c r="Z185">
        <v>0.45874900000000002</v>
      </c>
      <c r="AA185">
        <v>1.58169</v>
      </c>
      <c r="AB185">
        <v>2.1261800000000002</v>
      </c>
      <c r="AC185">
        <v>2.49017</v>
      </c>
      <c r="AD185">
        <v>2.0339299999999998</v>
      </c>
      <c r="AE185">
        <v>950</v>
      </c>
      <c r="AF185">
        <v>0.41718100000000002</v>
      </c>
      <c r="AG185">
        <v>155.25</v>
      </c>
      <c r="AH185">
        <v>232</v>
      </c>
      <c r="AI185">
        <v>365</v>
      </c>
      <c r="AJ185">
        <v>2325</v>
      </c>
      <c r="AK185">
        <v>1.1630799999999999</v>
      </c>
      <c r="AL185">
        <v>19</v>
      </c>
      <c r="AM185">
        <v>25</v>
      </c>
      <c r="AN185">
        <v>38</v>
      </c>
      <c r="AO185">
        <v>0</v>
      </c>
      <c r="AP185">
        <v>0.17419399999999999</v>
      </c>
      <c r="AQ185">
        <v>5.1612900000000003E-2</v>
      </c>
      <c r="AR185">
        <v>0</v>
      </c>
      <c r="AS185">
        <v>0</v>
      </c>
      <c r="AT185">
        <v>0</v>
      </c>
      <c r="AU185">
        <v>0.352688</v>
      </c>
      <c r="AV185">
        <v>0.42150500000000002</v>
      </c>
    </row>
    <row r="186" spans="1:48">
      <c r="A186">
        <v>201204</v>
      </c>
      <c r="B186">
        <v>668931</v>
      </c>
      <c r="C186" t="s">
        <v>320</v>
      </c>
      <c r="E186">
        <v>0.25734600000000002</v>
      </c>
      <c r="F186">
        <v>10.6996</v>
      </c>
      <c r="G186">
        <v>12.3354</v>
      </c>
      <c r="H186">
        <v>16.457799999999999</v>
      </c>
      <c r="I186">
        <v>1.3834299999999999</v>
      </c>
      <c r="J186">
        <v>0.79335900000000004</v>
      </c>
      <c r="K186">
        <v>3.31867</v>
      </c>
      <c r="L186">
        <v>2999.72</v>
      </c>
      <c r="M186">
        <v>0.35860500000000001</v>
      </c>
      <c r="N186">
        <v>7.0904900000000007E-2</v>
      </c>
      <c r="O186">
        <v>0.18871599999999999</v>
      </c>
      <c r="P186">
        <v>0.381774</v>
      </c>
      <c r="Q186">
        <v>0.28053600000000001</v>
      </c>
      <c r="R186">
        <v>0.21048</v>
      </c>
      <c r="S186">
        <v>0.24226300000000001</v>
      </c>
      <c r="T186">
        <v>0.26672200000000001</v>
      </c>
      <c r="U186">
        <v>0.29761399999999999</v>
      </c>
      <c r="V186">
        <v>0.19490399999999999</v>
      </c>
      <c r="W186">
        <v>0.244833</v>
      </c>
      <c r="X186">
        <v>0.26264900000000002</v>
      </c>
      <c r="Y186">
        <v>0.83002399999999998</v>
      </c>
      <c r="Z186">
        <v>0.51965899999999998</v>
      </c>
      <c r="AA186">
        <v>1.6722699999999999</v>
      </c>
      <c r="AB186">
        <v>2.3129</v>
      </c>
      <c r="AC186">
        <v>2.1938599999999999</v>
      </c>
      <c r="AD186">
        <v>2.1797900000000001</v>
      </c>
      <c r="AE186">
        <v>896</v>
      </c>
      <c r="AF186">
        <v>0.40667599999999998</v>
      </c>
      <c r="AG186">
        <v>154</v>
      </c>
      <c r="AH186">
        <v>250</v>
      </c>
      <c r="AI186">
        <v>396</v>
      </c>
      <c r="AJ186">
        <v>2246</v>
      </c>
      <c r="AK186">
        <v>1.11266</v>
      </c>
      <c r="AL186">
        <v>18</v>
      </c>
      <c r="AM186">
        <v>23</v>
      </c>
      <c r="AN186">
        <v>38</v>
      </c>
      <c r="AO186">
        <v>4.45236E-4</v>
      </c>
      <c r="AP186">
        <v>0.155387</v>
      </c>
      <c r="AQ186">
        <v>8.1032900000000005E-2</v>
      </c>
      <c r="AR186">
        <v>0</v>
      </c>
      <c r="AS186">
        <v>0</v>
      </c>
      <c r="AT186">
        <v>0</v>
      </c>
      <c r="AU186">
        <v>0.31700800000000001</v>
      </c>
      <c r="AV186">
        <v>0.44612600000000002</v>
      </c>
    </row>
    <row r="187" spans="1:48">
      <c r="A187">
        <v>201205</v>
      </c>
      <c r="B187">
        <v>668931</v>
      </c>
      <c r="C187" t="s">
        <v>321</v>
      </c>
      <c r="E187">
        <v>0.25656699999999999</v>
      </c>
      <c r="F187">
        <v>10.063000000000001</v>
      </c>
      <c r="G187">
        <v>12.0077</v>
      </c>
      <c r="H187">
        <v>14.9702</v>
      </c>
      <c r="I187">
        <v>1.1690100000000001</v>
      </c>
      <c r="J187">
        <v>0.75316399999999994</v>
      </c>
      <c r="K187">
        <v>2.9942299999999999</v>
      </c>
      <c r="L187">
        <v>2999.81</v>
      </c>
      <c r="M187">
        <v>0.36538799999999999</v>
      </c>
      <c r="N187">
        <v>9.4843999999999998E-2</v>
      </c>
      <c r="O187">
        <v>0.23363</v>
      </c>
      <c r="P187">
        <v>0.30613899999999999</v>
      </c>
      <c r="Q187">
        <v>0.282642</v>
      </c>
      <c r="R187">
        <v>0.218698</v>
      </c>
      <c r="S187">
        <v>0.24116299999999999</v>
      </c>
      <c r="T187">
        <v>0.257498</v>
      </c>
      <c r="U187">
        <v>0.2964</v>
      </c>
      <c r="V187">
        <v>0.19656999999999999</v>
      </c>
      <c r="W187">
        <v>0.24756900000000001</v>
      </c>
      <c r="X187">
        <v>0.259461</v>
      </c>
      <c r="Y187">
        <v>0.49741099999999999</v>
      </c>
      <c r="Z187">
        <v>0.32295499999999999</v>
      </c>
      <c r="AA187">
        <v>1.5423899999999999</v>
      </c>
      <c r="AB187">
        <v>2.55565</v>
      </c>
      <c r="AC187">
        <v>2.08067</v>
      </c>
      <c r="AD187">
        <v>1.85249</v>
      </c>
      <c r="AE187">
        <v>948</v>
      </c>
      <c r="AF187">
        <v>0.410995</v>
      </c>
      <c r="AG187">
        <v>155</v>
      </c>
      <c r="AH187">
        <v>233</v>
      </c>
      <c r="AI187">
        <v>366</v>
      </c>
      <c r="AJ187">
        <v>2284</v>
      </c>
      <c r="AK187">
        <v>1.11954</v>
      </c>
      <c r="AL187">
        <v>19</v>
      </c>
      <c r="AM187">
        <v>24</v>
      </c>
      <c r="AN187">
        <v>39</v>
      </c>
      <c r="AO187">
        <v>0</v>
      </c>
      <c r="AP187">
        <v>0.18082300000000001</v>
      </c>
      <c r="AQ187">
        <v>7.7057799999999996E-2</v>
      </c>
      <c r="AR187">
        <v>0</v>
      </c>
      <c r="AS187">
        <v>0</v>
      </c>
      <c r="AT187">
        <v>0</v>
      </c>
      <c r="AU187">
        <v>0.35288999999999998</v>
      </c>
      <c r="AV187">
        <v>0.38922899999999999</v>
      </c>
    </row>
    <row r="188" spans="1:48">
      <c r="A188">
        <v>201206</v>
      </c>
      <c r="B188">
        <v>668931</v>
      </c>
      <c r="C188" t="s">
        <v>322</v>
      </c>
      <c r="E188">
        <v>0.25182500000000002</v>
      </c>
      <c r="F188">
        <v>10.5219</v>
      </c>
      <c r="G188">
        <v>12.2186</v>
      </c>
      <c r="H188">
        <v>15.434200000000001</v>
      </c>
      <c r="I188">
        <v>1.7954300000000001</v>
      </c>
      <c r="J188">
        <v>0.80978799999999995</v>
      </c>
      <c r="K188">
        <v>3.1016699999999999</v>
      </c>
      <c r="L188">
        <v>2999.81</v>
      </c>
      <c r="M188">
        <v>0.31237799999999999</v>
      </c>
      <c r="N188">
        <v>9.3911499999999995E-2</v>
      </c>
      <c r="O188">
        <v>0.15199099999999999</v>
      </c>
      <c r="P188">
        <v>0.44171899999999997</v>
      </c>
      <c r="Q188">
        <v>0.27295799999999998</v>
      </c>
      <c r="R188">
        <v>0.20904</v>
      </c>
      <c r="S188">
        <v>0.24410100000000001</v>
      </c>
      <c r="T188">
        <v>0.27390100000000001</v>
      </c>
      <c r="U188">
        <v>0.273926</v>
      </c>
      <c r="V188">
        <v>0.202876</v>
      </c>
      <c r="W188">
        <v>0.24173500000000001</v>
      </c>
      <c r="X188">
        <v>0.28146300000000002</v>
      </c>
      <c r="Y188">
        <v>0.78705599999999998</v>
      </c>
      <c r="Z188">
        <v>0.452343</v>
      </c>
      <c r="AA188">
        <v>2.1106799999999999</v>
      </c>
      <c r="AB188">
        <v>2.2698</v>
      </c>
      <c r="AC188">
        <v>2.33371</v>
      </c>
      <c r="AD188">
        <v>2.5543399999999998</v>
      </c>
      <c r="AE188">
        <v>982</v>
      </c>
      <c r="AF188">
        <v>0.43112699999999998</v>
      </c>
      <c r="AG188">
        <v>146</v>
      </c>
      <c r="AH188">
        <v>220</v>
      </c>
      <c r="AI188">
        <v>334</v>
      </c>
      <c r="AJ188">
        <v>2466</v>
      </c>
      <c r="AK188">
        <v>1.1629100000000001</v>
      </c>
      <c r="AL188">
        <v>21</v>
      </c>
      <c r="AM188">
        <v>27</v>
      </c>
      <c r="AN188">
        <v>37</v>
      </c>
      <c r="AO188">
        <v>4.0551500000000001E-4</v>
      </c>
      <c r="AP188">
        <v>0.13544200000000001</v>
      </c>
      <c r="AQ188">
        <v>3.20357E-2</v>
      </c>
      <c r="AR188">
        <v>0</v>
      </c>
      <c r="AS188">
        <v>0</v>
      </c>
      <c r="AT188">
        <v>0</v>
      </c>
      <c r="AU188">
        <v>0.48053499999999999</v>
      </c>
      <c r="AV188">
        <v>0.35158200000000001</v>
      </c>
    </row>
    <row r="189" spans="1:48">
      <c r="A189">
        <v>201207</v>
      </c>
      <c r="B189">
        <v>668931</v>
      </c>
      <c r="C189" t="s">
        <v>323</v>
      </c>
      <c r="E189">
        <v>0.26113199999999998</v>
      </c>
      <c r="F189">
        <v>11.2463</v>
      </c>
      <c r="G189">
        <v>12.4757</v>
      </c>
      <c r="H189">
        <v>16.8048</v>
      </c>
      <c r="I189">
        <v>1.6183700000000001</v>
      </c>
      <c r="J189">
        <v>0.93640699999999999</v>
      </c>
      <c r="K189">
        <v>6.1119500000000002</v>
      </c>
      <c r="L189">
        <v>2999.87</v>
      </c>
      <c r="M189">
        <v>0.33534000000000003</v>
      </c>
      <c r="N189">
        <v>7.6668899999999998E-2</v>
      </c>
      <c r="O189">
        <v>0.10380499999999999</v>
      </c>
      <c r="P189">
        <v>0.48418699999999998</v>
      </c>
      <c r="Q189">
        <v>0.269312</v>
      </c>
      <c r="R189">
        <v>0.213615</v>
      </c>
      <c r="S189">
        <v>0.24185999999999999</v>
      </c>
      <c r="T189">
        <v>0.27521299999999999</v>
      </c>
      <c r="U189">
        <v>0.26622200000000001</v>
      </c>
      <c r="V189">
        <v>0.20555200000000001</v>
      </c>
      <c r="W189">
        <v>0.234599</v>
      </c>
      <c r="X189">
        <v>0.29362700000000003</v>
      </c>
      <c r="Y189">
        <v>1.56962</v>
      </c>
      <c r="Z189">
        <v>0.67820800000000003</v>
      </c>
      <c r="AA189">
        <v>2.0321099999999999</v>
      </c>
      <c r="AB189">
        <v>2.2589700000000001</v>
      </c>
      <c r="AC189">
        <v>2.3795999999999999</v>
      </c>
      <c r="AD189">
        <v>2.71204</v>
      </c>
      <c r="AE189">
        <v>838</v>
      </c>
      <c r="AF189">
        <v>0.38760899999999998</v>
      </c>
      <c r="AG189">
        <v>145.25</v>
      </c>
      <c r="AH189">
        <v>223.5</v>
      </c>
      <c r="AI189">
        <v>411</v>
      </c>
      <c r="AJ189">
        <v>2156</v>
      </c>
      <c r="AK189">
        <v>1.01555</v>
      </c>
      <c r="AL189">
        <v>17</v>
      </c>
      <c r="AM189">
        <v>23</v>
      </c>
      <c r="AN189">
        <v>32</v>
      </c>
      <c r="AO189">
        <v>4.6382200000000002E-4</v>
      </c>
      <c r="AP189">
        <v>0.14610400000000001</v>
      </c>
      <c r="AQ189">
        <v>3.7105800000000001E-2</v>
      </c>
      <c r="AR189">
        <v>0</v>
      </c>
      <c r="AS189">
        <v>0</v>
      </c>
      <c r="AT189">
        <v>0</v>
      </c>
      <c r="AU189">
        <v>0.43460100000000002</v>
      </c>
      <c r="AV189">
        <v>0.38172499999999998</v>
      </c>
    </row>
    <row r="190" spans="1:48">
      <c r="A190">
        <v>201208</v>
      </c>
      <c r="B190">
        <v>668931</v>
      </c>
      <c r="C190" t="s">
        <v>324</v>
      </c>
      <c r="E190">
        <v>0.25105</v>
      </c>
      <c r="F190">
        <v>11.1434</v>
      </c>
      <c r="G190">
        <v>13.007899999999999</v>
      </c>
      <c r="H190">
        <v>16.907</v>
      </c>
      <c r="I190">
        <v>1.49956</v>
      </c>
      <c r="J190">
        <v>0.87972899999999998</v>
      </c>
      <c r="K190">
        <v>4.1723600000000003</v>
      </c>
      <c r="L190">
        <v>2999.24</v>
      </c>
      <c r="M190">
        <v>0.36157499999999998</v>
      </c>
      <c r="N190">
        <v>9.3530799999999997E-2</v>
      </c>
      <c r="O190">
        <v>0.118768</v>
      </c>
      <c r="P190">
        <v>0.426126</v>
      </c>
      <c r="Q190">
        <v>0.278478</v>
      </c>
      <c r="R190">
        <v>0.20904700000000001</v>
      </c>
      <c r="S190">
        <v>0.238868</v>
      </c>
      <c r="T190">
        <v>0.27360699999999999</v>
      </c>
      <c r="U190">
        <v>0.28704000000000002</v>
      </c>
      <c r="V190">
        <v>0.201627</v>
      </c>
      <c r="W190">
        <v>0.23991499999999999</v>
      </c>
      <c r="X190">
        <v>0.27141799999999999</v>
      </c>
      <c r="Y190">
        <v>1.1809700000000001</v>
      </c>
      <c r="Z190">
        <v>0.43052600000000002</v>
      </c>
      <c r="AA190">
        <v>1.7937000000000001</v>
      </c>
      <c r="AB190">
        <v>2.2570299999999999</v>
      </c>
      <c r="AC190">
        <v>2.35324</v>
      </c>
      <c r="AD190">
        <v>2.2361800000000001</v>
      </c>
      <c r="AE190">
        <v>927</v>
      </c>
      <c r="AF190">
        <v>0.41517599999999999</v>
      </c>
      <c r="AG190">
        <v>157.5</v>
      </c>
      <c r="AH190">
        <v>242</v>
      </c>
      <c r="AI190">
        <v>415.5</v>
      </c>
      <c r="AJ190">
        <v>2382</v>
      </c>
      <c r="AK190">
        <v>1.1007100000000001</v>
      </c>
      <c r="AL190">
        <v>21</v>
      </c>
      <c r="AM190">
        <v>27</v>
      </c>
      <c r="AN190">
        <v>38</v>
      </c>
      <c r="AO190">
        <v>0</v>
      </c>
      <c r="AP190">
        <v>0.15659100000000001</v>
      </c>
      <c r="AQ190">
        <v>5.58354E-2</v>
      </c>
      <c r="AR190">
        <v>0</v>
      </c>
      <c r="AS190">
        <v>0</v>
      </c>
      <c r="AT190">
        <v>0</v>
      </c>
      <c r="AU190">
        <v>0.46515499999999999</v>
      </c>
      <c r="AV190">
        <v>0.32241799999999998</v>
      </c>
    </row>
    <row r="191" spans="1:48">
      <c r="A191">
        <v>201209</v>
      </c>
      <c r="B191">
        <v>668931</v>
      </c>
      <c r="C191" t="s">
        <v>325</v>
      </c>
      <c r="E191">
        <v>0.246141</v>
      </c>
      <c r="F191">
        <v>11.8553</v>
      </c>
      <c r="G191">
        <v>14.629899999999999</v>
      </c>
      <c r="H191">
        <v>18.478100000000001</v>
      </c>
      <c r="I191">
        <v>1.62798</v>
      </c>
      <c r="J191">
        <v>0.69734399999999996</v>
      </c>
      <c r="K191">
        <v>5.2618600000000004</v>
      </c>
      <c r="L191">
        <v>2999.45</v>
      </c>
      <c r="M191">
        <v>0.450154</v>
      </c>
      <c r="N191">
        <v>8.2078999999999999E-2</v>
      </c>
      <c r="O191">
        <v>0.28237800000000002</v>
      </c>
      <c r="P191">
        <v>0.185389</v>
      </c>
      <c r="Q191">
        <v>0.28948299999999999</v>
      </c>
      <c r="R191">
        <v>0.229045</v>
      </c>
      <c r="S191">
        <v>0.243088</v>
      </c>
      <c r="T191">
        <v>0.23838500000000001</v>
      </c>
      <c r="U191">
        <v>0.29905300000000001</v>
      </c>
      <c r="V191">
        <v>0.216004</v>
      </c>
      <c r="W191">
        <v>0.23864299999999999</v>
      </c>
      <c r="X191">
        <v>0.24629999999999999</v>
      </c>
      <c r="Y191">
        <v>0.92879</v>
      </c>
      <c r="Z191">
        <v>0.34204699999999999</v>
      </c>
      <c r="AA191">
        <v>2.0733000000000001</v>
      </c>
      <c r="AB191">
        <v>2.8439299999999998</v>
      </c>
      <c r="AC191">
        <v>2.1446200000000002</v>
      </c>
      <c r="AD191">
        <v>2.40713</v>
      </c>
      <c r="AE191">
        <v>930</v>
      </c>
      <c r="AF191">
        <v>0.44600099999999998</v>
      </c>
      <c r="AG191">
        <v>180</v>
      </c>
      <c r="AH191">
        <v>256.5</v>
      </c>
      <c r="AI191">
        <v>438.75</v>
      </c>
      <c r="AJ191">
        <v>2332</v>
      </c>
      <c r="AK191">
        <v>1.09598</v>
      </c>
      <c r="AL191">
        <v>21</v>
      </c>
      <c r="AM191">
        <v>27</v>
      </c>
      <c r="AN191">
        <v>38</v>
      </c>
      <c r="AO191">
        <v>0</v>
      </c>
      <c r="AP191">
        <v>0.17281299999999999</v>
      </c>
      <c r="AQ191">
        <v>3.9879900000000003E-2</v>
      </c>
      <c r="AR191">
        <v>0</v>
      </c>
      <c r="AS191">
        <v>0</v>
      </c>
      <c r="AT191">
        <v>0</v>
      </c>
      <c r="AU191">
        <v>0.42152699999999999</v>
      </c>
      <c r="AV191">
        <v>0.36577999999999999</v>
      </c>
    </row>
    <row r="192" spans="1:48">
      <c r="A192">
        <v>201210</v>
      </c>
      <c r="B192">
        <v>668931</v>
      </c>
      <c r="C192" t="s">
        <v>326</v>
      </c>
      <c r="E192">
        <v>0.24065800000000001</v>
      </c>
      <c r="F192">
        <v>8.6892099999999992</v>
      </c>
      <c r="G192">
        <v>9.6820199999999996</v>
      </c>
      <c r="H192">
        <v>13.2302</v>
      </c>
      <c r="I192">
        <v>0.41945199999999999</v>
      </c>
      <c r="J192">
        <v>0.52121200000000001</v>
      </c>
      <c r="K192">
        <v>4.0429300000000001</v>
      </c>
      <c r="L192">
        <v>2999.68</v>
      </c>
      <c r="M192">
        <v>0.172544</v>
      </c>
      <c r="N192">
        <v>0.25611600000000001</v>
      </c>
      <c r="O192">
        <v>0.27002199999999998</v>
      </c>
      <c r="P192">
        <v>0.30131799999999997</v>
      </c>
      <c r="Q192">
        <v>9.1148300000000002E-2</v>
      </c>
      <c r="R192">
        <v>0.27397300000000002</v>
      </c>
      <c r="S192">
        <v>0.344443</v>
      </c>
      <c r="T192">
        <v>0.290435</v>
      </c>
      <c r="U192">
        <v>0.309722</v>
      </c>
      <c r="V192">
        <v>0.20482</v>
      </c>
      <c r="W192">
        <v>0.23600099999999999</v>
      </c>
      <c r="X192">
        <v>0.24945700000000001</v>
      </c>
      <c r="Y192">
        <v>2.44577</v>
      </c>
      <c r="Z192">
        <v>0.43237100000000001</v>
      </c>
      <c r="AA192">
        <v>2.2383199999999999</v>
      </c>
      <c r="AB192">
        <v>4.8201400000000003</v>
      </c>
      <c r="AC192">
        <v>0.86867000000000005</v>
      </c>
      <c r="AD192">
        <v>2.6749299999999998</v>
      </c>
      <c r="AE192">
        <v>1417</v>
      </c>
      <c r="AF192">
        <v>1.95774</v>
      </c>
      <c r="AG192">
        <v>117</v>
      </c>
      <c r="AH192">
        <v>314</v>
      </c>
      <c r="AI192">
        <v>345</v>
      </c>
      <c r="AJ192">
        <v>2007</v>
      </c>
      <c r="AK192">
        <v>1.01667</v>
      </c>
      <c r="AL192">
        <v>22</v>
      </c>
      <c r="AM192">
        <v>28</v>
      </c>
      <c r="AN192">
        <v>37</v>
      </c>
      <c r="AO192">
        <v>9.9651199999999996E-4</v>
      </c>
      <c r="AP192">
        <v>0.14598900000000001</v>
      </c>
      <c r="AQ192">
        <v>1.84355E-2</v>
      </c>
      <c r="AR192">
        <v>0</v>
      </c>
      <c r="AS192">
        <v>0</v>
      </c>
      <c r="AT192">
        <v>0</v>
      </c>
      <c r="AU192">
        <v>0.29496800000000001</v>
      </c>
      <c r="AV192">
        <v>0.53961099999999995</v>
      </c>
    </row>
    <row r="193" spans="1:48">
      <c r="A193">
        <v>201211</v>
      </c>
      <c r="B193">
        <v>668931</v>
      </c>
      <c r="C193" t="s">
        <v>327</v>
      </c>
      <c r="E193">
        <v>0.22939999999999999</v>
      </c>
      <c r="F193">
        <v>9.1515599999999999</v>
      </c>
      <c r="G193">
        <v>10.4537</v>
      </c>
      <c r="H193">
        <v>14.703799999999999</v>
      </c>
      <c r="I193">
        <v>0.31784099999999998</v>
      </c>
      <c r="J193">
        <v>0.43221599999999999</v>
      </c>
      <c r="K193">
        <v>5.6112099999999998</v>
      </c>
      <c r="L193">
        <v>2999.87</v>
      </c>
      <c r="M193">
        <v>0.13414899999999999</v>
      </c>
      <c r="N193">
        <v>0.21693399999999999</v>
      </c>
      <c r="O193">
        <v>0.31196000000000002</v>
      </c>
      <c r="P193">
        <v>0.33695799999999998</v>
      </c>
      <c r="Q193">
        <v>8.2444900000000002E-2</v>
      </c>
      <c r="R193">
        <v>8.3696599999999996E-2</v>
      </c>
      <c r="S193">
        <v>0.52277300000000004</v>
      </c>
      <c r="T193">
        <v>0.31108599999999997</v>
      </c>
      <c r="U193">
        <v>0.31714999999999999</v>
      </c>
      <c r="V193">
        <v>0.202657</v>
      </c>
      <c r="W193">
        <v>0.22898499999999999</v>
      </c>
      <c r="X193">
        <v>0.25120799999999999</v>
      </c>
      <c r="Y193">
        <v>1.12168</v>
      </c>
      <c r="Z193">
        <v>2.9268000000000001</v>
      </c>
      <c r="AA193">
        <v>2.5838100000000002</v>
      </c>
      <c r="AB193">
        <v>0.40399800000000002</v>
      </c>
      <c r="AC193">
        <v>0.18865699999999999</v>
      </c>
      <c r="AD193">
        <v>3.6547999999999998</v>
      </c>
      <c r="AE193">
        <v>2201</v>
      </c>
      <c r="AF193">
        <v>2.99322</v>
      </c>
      <c r="AG193">
        <v>271</v>
      </c>
      <c r="AH193">
        <v>347</v>
      </c>
      <c r="AI193">
        <v>369</v>
      </c>
      <c r="AJ193">
        <v>1966</v>
      </c>
      <c r="AK193">
        <v>1.02521</v>
      </c>
      <c r="AL193">
        <v>22</v>
      </c>
      <c r="AM193">
        <v>27</v>
      </c>
      <c r="AN193">
        <v>37</v>
      </c>
      <c r="AO193">
        <v>0</v>
      </c>
      <c r="AP193">
        <v>0.12004099999999999</v>
      </c>
      <c r="AQ193">
        <v>1.6276700000000002E-2</v>
      </c>
      <c r="AR193">
        <v>0</v>
      </c>
      <c r="AS193">
        <v>0</v>
      </c>
      <c r="AT193">
        <v>0</v>
      </c>
      <c r="AU193">
        <v>0.21515799999999999</v>
      </c>
      <c r="AV193">
        <v>0.64852500000000002</v>
      </c>
    </row>
    <row r="194" spans="1:48">
      <c r="A194">
        <v>201203</v>
      </c>
      <c r="B194">
        <v>670870</v>
      </c>
      <c r="C194" t="s">
        <v>328</v>
      </c>
      <c r="D194" t="s">
        <v>329</v>
      </c>
      <c r="E194">
        <v>0.27299899999999999</v>
      </c>
      <c r="F194">
        <v>10.9445</v>
      </c>
      <c r="G194">
        <v>12.3081</v>
      </c>
      <c r="H194">
        <v>14.5512</v>
      </c>
      <c r="I194">
        <v>1.01918</v>
      </c>
      <c r="J194">
        <v>1.2623800000000001</v>
      </c>
      <c r="K194">
        <v>6.1693699999999998</v>
      </c>
      <c r="L194">
        <v>5399.29</v>
      </c>
      <c r="M194">
        <v>0.32101800000000003</v>
      </c>
      <c r="N194">
        <v>0.12127300000000001</v>
      </c>
      <c r="O194">
        <v>0.19023200000000001</v>
      </c>
      <c r="P194">
        <v>0.367477</v>
      </c>
      <c r="Q194">
        <v>0.211671</v>
      </c>
      <c r="R194">
        <v>0.31505300000000003</v>
      </c>
      <c r="S194">
        <v>0.26144000000000001</v>
      </c>
      <c r="T194">
        <v>0.211836</v>
      </c>
      <c r="U194">
        <v>0.26687699999999998</v>
      </c>
      <c r="V194">
        <v>0.145483</v>
      </c>
      <c r="W194">
        <v>0.13905400000000001</v>
      </c>
      <c r="X194">
        <v>0.44858599999999998</v>
      </c>
      <c r="Y194">
        <v>0.983908</v>
      </c>
      <c r="Z194">
        <v>1.0888100000000001</v>
      </c>
      <c r="AA194">
        <v>3.4190900000000002</v>
      </c>
      <c r="AB194">
        <v>0.44407999999999997</v>
      </c>
      <c r="AC194">
        <v>0.95367199999999996</v>
      </c>
      <c r="AD194">
        <v>2.7656200000000002</v>
      </c>
      <c r="AE194">
        <v>5071</v>
      </c>
      <c r="AF194">
        <v>1.1693</v>
      </c>
      <c r="AG194">
        <v>1517.5</v>
      </c>
      <c r="AH194">
        <v>1952</v>
      </c>
      <c r="AI194">
        <v>2453.5</v>
      </c>
      <c r="AJ194">
        <v>8696</v>
      </c>
      <c r="AK194">
        <v>3.5043600000000001</v>
      </c>
      <c r="AL194">
        <v>268</v>
      </c>
      <c r="AM194">
        <v>372</v>
      </c>
      <c r="AN194">
        <v>460</v>
      </c>
      <c r="AO194">
        <v>0</v>
      </c>
      <c r="AP194">
        <v>0.60280599999999995</v>
      </c>
      <c r="AQ194">
        <v>0.35407100000000002</v>
      </c>
      <c r="AR194">
        <v>4.3008299999999999E-2</v>
      </c>
      <c r="AS194">
        <v>0</v>
      </c>
      <c r="AT194">
        <v>1.1499500000000001E-4</v>
      </c>
      <c r="AU194">
        <v>0</v>
      </c>
      <c r="AV194">
        <v>0</v>
      </c>
    </row>
    <row r="195" spans="1:48">
      <c r="A195">
        <v>201204</v>
      </c>
      <c r="B195">
        <v>670870</v>
      </c>
      <c r="C195" t="s">
        <v>330</v>
      </c>
      <c r="D195" t="s">
        <v>331</v>
      </c>
      <c r="E195">
        <v>0.30675599999999997</v>
      </c>
      <c r="F195">
        <v>10.355600000000001</v>
      </c>
      <c r="G195">
        <v>11.581799999999999</v>
      </c>
      <c r="H195">
        <v>13.819900000000001</v>
      </c>
      <c r="I195">
        <v>1.0865</v>
      </c>
      <c r="J195">
        <v>1.2308399999999999</v>
      </c>
      <c r="K195">
        <v>5.6934100000000001</v>
      </c>
      <c r="L195">
        <v>5399.06</v>
      </c>
      <c r="M195">
        <v>0.30387599999999998</v>
      </c>
      <c r="N195">
        <v>0.161439</v>
      </c>
      <c r="O195">
        <v>0.285999</v>
      </c>
      <c r="P195">
        <v>0.24868599999999999</v>
      </c>
      <c r="Q195">
        <v>0.200877</v>
      </c>
      <c r="R195">
        <v>0.34320200000000001</v>
      </c>
      <c r="S195">
        <v>0.26305600000000001</v>
      </c>
      <c r="T195">
        <v>0.19286500000000001</v>
      </c>
      <c r="U195">
        <v>0.236955</v>
      </c>
      <c r="V195">
        <v>0.15595400000000001</v>
      </c>
      <c r="W195">
        <v>0.145594</v>
      </c>
      <c r="X195">
        <v>0.46149600000000002</v>
      </c>
      <c r="Y195">
        <v>1.0619000000000001</v>
      </c>
      <c r="Z195">
        <v>1.14697</v>
      </c>
      <c r="AA195">
        <v>3.4345400000000001</v>
      </c>
      <c r="AB195">
        <v>0.57108999999999999</v>
      </c>
      <c r="AC195">
        <v>0.87380800000000003</v>
      </c>
      <c r="AD195">
        <v>2.4030300000000002</v>
      </c>
      <c r="AE195">
        <v>4654</v>
      </c>
      <c r="AF195">
        <v>1.16625</v>
      </c>
      <c r="AG195">
        <v>1995</v>
      </c>
      <c r="AH195">
        <v>2734.5</v>
      </c>
      <c r="AI195">
        <v>3180.75</v>
      </c>
      <c r="AJ195">
        <v>9858</v>
      </c>
      <c r="AK195">
        <v>3.68316</v>
      </c>
      <c r="AL195">
        <v>269</v>
      </c>
      <c r="AM195">
        <v>375</v>
      </c>
      <c r="AN195">
        <v>471</v>
      </c>
      <c r="AO195">
        <v>0</v>
      </c>
      <c r="AP195">
        <v>0.59474499999999997</v>
      </c>
      <c r="AQ195">
        <v>0.34246300000000002</v>
      </c>
      <c r="AR195">
        <v>5.7922500000000002E-2</v>
      </c>
      <c r="AS195">
        <v>3.9561800000000001E-3</v>
      </c>
      <c r="AT195">
        <v>9.1296400000000005E-4</v>
      </c>
      <c r="AU195">
        <v>0</v>
      </c>
      <c r="AV195">
        <v>0</v>
      </c>
    </row>
    <row r="196" spans="1:48">
      <c r="A196">
        <v>201205</v>
      </c>
      <c r="B196">
        <v>670870</v>
      </c>
      <c r="C196" t="s">
        <v>332</v>
      </c>
      <c r="D196" t="s">
        <v>333</v>
      </c>
      <c r="E196">
        <v>0.26588899999999999</v>
      </c>
      <c r="F196">
        <v>9.8056300000000007</v>
      </c>
      <c r="G196">
        <v>11.298299999999999</v>
      </c>
      <c r="H196">
        <v>13.734999999999999</v>
      </c>
      <c r="I196">
        <v>0.90999200000000002</v>
      </c>
      <c r="J196">
        <v>1.16787</v>
      </c>
      <c r="K196">
        <v>5.7123299999999997</v>
      </c>
      <c r="L196">
        <v>5398.84</v>
      </c>
      <c r="M196">
        <v>0.35220000000000001</v>
      </c>
      <c r="N196">
        <v>0.11769</v>
      </c>
      <c r="O196">
        <v>0.17080200000000001</v>
      </c>
      <c r="P196">
        <v>0.35930800000000002</v>
      </c>
      <c r="Q196">
        <v>0.18416299999999999</v>
      </c>
      <c r="R196">
        <v>0.22796</v>
      </c>
      <c r="S196">
        <v>0.36251100000000003</v>
      </c>
      <c r="T196">
        <v>0.22536600000000001</v>
      </c>
      <c r="U196">
        <v>0.39333200000000001</v>
      </c>
      <c r="V196">
        <v>0.148395</v>
      </c>
      <c r="W196">
        <v>0.145564</v>
      </c>
      <c r="X196">
        <v>0.31270900000000001</v>
      </c>
      <c r="Y196">
        <v>1.09934</v>
      </c>
      <c r="Z196">
        <v>1.53542</v>
      </c>
      <c r="AA196">
        <v>3.1183900000000002</v>
      </c>
      <c r="AB196">
        <v>0.91356400000000004</v>
      </c>
      <c r="AC196">
        <v>0.97175599999999995</v>
      </c>
      <c r="AD196">
        <v>2.0389200000000001</v>
      </c>
      <c r="AE196">
        <v>4470</v>
      </c>
      <c r="AF196">
        <v>1.1544399999999999</v>
      </c>
      <c r="AG196">
        <v>1267.25</v>
      </c>
      <c r="AH196">
        <v>1922</v>
      </c>
      <c r="AI196">
        <v>2590</v>
      </c>
      <c r="AJ196">
        <v>10636</v>
      </c>
      <c r="AK196">
        <v>3.6528900000000002</v>
      </c>
      <c r="AL196">
        <v>278</v>
      </c>
      <c r="AM196">
        <v>363</v>
      </c>
      <c r="AN196">
        <v>446</v>
      </c>
      <c r="AO196">
        <v>0</v>
      </c>
      <c r="AP196">
        <v>0.61254200000000003</v>
      </c>
      <c r="AQ196">
        <v>0.36329400000000001</v>
      </c>
      <c r="AR196">
        <v>2.3975199999999999E-2</v>
      </c>
      <c r="AS196">
        <v>0</v>
      </c>
      <c r="AT196">
        <v>1.8804100000000001E-4</v>
      </c>
      <c r="AU196">
        <v>0</v>
      </c>
      <c r="AV196">
        <v>0</v>
      </c>
    </row>
    <row r="197" spans="1:48">
      <c r="A197">
        <v>201206</v>
      </c>
      <c r="B197">
        <v>670870</v>
      </c>
      <c r="C197" t="s">
        <v>334</v>
      </c>
      <c r="D197" t="s">
        <v>335</v>
      </c>
      <c r="E197">
        <v>0.269648</v>
      </c>
      <c r="F197">
        <v>12.4442</v>
      </c>
      <c r="G197">
        <v>13.9977</v>
      </c>
      <c r="H197">
        <v>16.721299999999999</v>
      </c>
      <c r="I197">
        <v>1.13618</v>
      </c>
      <c r="J197">
        <v>1.42659</v>
      </c>
      <c r="K197">
        <v>4.2874800000000004</v>
      </c>
      <c r="L197">
        <v>5399.59</v>
      </c>
      <c r="M197">
        <v>0.35356799999999999</v>
      </c>
      <c r="N197">
        <v>0.178537</v>
      </c>
      <c r="O197">
        <v>0.25840099999999999</v>
      </c>
      <c r="P197">
        <v>0.20949400000000001</v>
      </c>
      <c r="Q197">
        <v>0.219388</v>
      </c>
      <c r="R197">
        <v>0.25115300000000002</v>
      </c>
      <c r="S197">
        <v>0.31171599999999999</v>
      </c>
      <c r="T197">
        <v>0.21774199999999999</v>
      </c>
      <c r="U197">
        <v>0.430647</v>
      </c>
      <c r="V197">
        <v>0.143427</v>
      </c>
      <c r="W197">
        <v>0.132187</v>
      </c>
      <c r="X197">
        <v>0.29374</v>
      </c>
      <c r="Y197">
        <v>0.88305299999999998</v>
      </c>
      <c r="Z197">
        <v>0.89490599999999998</v>
      </c>
      <c r="AA197">
        <v>3.9531900000000002</v>
      </c>
      <c r="AB197">
        <v>0.46218199999999998</v>
      </c>
      <c r="AC197">
        <v>0.50209999999999999</v>
      </c>
      <c r="AD197">
        <v>2.4233699999999998</v>
      </c>
      <c r="AE197">
        <v>4997</v>
      </c>
      <c r="AF197">
        <v>1.1661699999999999</v>
      </c>
      <c r="AG197">
        <v>1710</v>
      </c>
      <c r="AH197">
        <v>2097</v>
      </c>
      <c r="AI197">
        <v>2625</v>
      </c>
      <c r="AJ197">
        <v>8029</v>
      </c>
      <c r="AK197">
        <v>3.38903</v>
      </c>
      <c r="AL197">
        <v>173</v>
      </c>
      <c r="AM197">
        <v>236</v>
      </c>
      <c r="AN197">
        <v>290</v>
      </c>
      <c r="AO197">
        <v>0</v>
      </c>
      <c r="AP197">
        <v>0.54440200000000005</v>
      </c>
      <c r="AQ197">
        <v>0.38871600000000001</v>
      </c>
      <c r="AR197">
        <v>6.4267000000000005E-2</v>
      </c>
      <c r="AS197">
        <v>2.6155200000000001E-3</v>
      </c>
      <c r="AT197">
        <v>0</v>
      </c>
      <c r="AU197">
        <v>0</v>
      </c>
      <c r="AV197">
        <v>0</v>
      </c>
    </row>
    <row r="198" spans="1:48">
      <c r="A198">
        <v>201207</v>
      </c>
      <c r="B198">
        <v>670870</v>
      </c>
      <c r="C198" t="s">
        <v>336</v>
      </c>
      <c r="D198" t="s">
        <v>337</v>
      </c>
      <c r="E198">
        <v>0.269094</v>
      </c>
      <c r="F198">
        <v>12.5024</v>
      </c>
      <c r="G198">
        <v>14.259499999999999</v>
      </c>
      <c r="H198">
        <v>17.178799999999999</v>
      </c>
      <c r="I198">
        <v>1.09985</v>
      </c>
      <c r="J198">
        <v>1.25831</v>
      </c>
      <c r="K198">
        <v>5.0641100000000003</v>
      </c>
      <c r="L198">
        <v>5399.62</v>
      </c>
      <c r="M198">
        <v>0.33774199999999999</v>
      </c>
      <c r="N198">
        <v>0.10748199999999999</v>
      </c>
      <c r="O198">
        <v>0.131907</v>
      </c>
      <c r="P198">
        <v>0.42286899999999999</v>
      </c>
      <c r="Q198">
        <v>0.19575799999999999</v>
      </c>
      <c r="R198">
        <v>0.27935599999999999</v>
      </c>
      <c r="S198">
        <v>0.314834</v>
      </c>
      <c r="T198">
        <v>0.21005099999999999</v>
      </c>
      <c r="U198">
        <v>0.358624</v>
      </c>
      <c r="V198">
        <v>0.136688</v>
      </c>
      <c r="W198">
        <v>0.13020999999999999</v>
      </c>
      <c r="X198">
        <v>0.37447799999999998</v>
      </c>
      <c r="Y198">
        <v>1.01746</v>
      </c>
      <c r="Z198">
        <v>1.28695</v>
      </c>
      <c r="AA198">
        <v>3.6187900000000002</v>
      </c>
      <c r="AB198">
        <v>0.55394100000000002</v>
      </c>
      <c r="AC198">
        <v>1.1775800000000001</v>
      </c>
      <c r="AD198">
        <v>2.1598999999999999</v>
      </c>
      <c r="AE198">
        <v>4828</v>
      </c>
      <c r="AF198">
        <v>1.16045</v>
      </c>
      <c r="AG198">
        <v>1352</v>
      </c>
      <c r="AH198">
        <v>2154</v>
      </c>
      <c r="AI198">
        <v>2753.25</v>
      </c>
      <c r="AJ198">
        <v>9558</v>
      </c>
      <c r="AK198">
        <v>3.6271900000000001</v>
      </c>
      <c r="AL198">
        <v>279</v>
      </c>
      <c r="AM198">
        <v>386</v>
      </c>
      <c r="AN198">
        <v>477</v>
      </c>
      <c r="AO198">
        <v>0</v>
      </c>
      <c r="AP198">
        <v>0.55890399999999996</v>
      </c>
      <c r="AQ198">
        <v>0.36639500000000003</v>
      </c>
      <c r="AR198">
        <v>6.9993700000000006E-2</v>
      </c>
      <c r="AS198">
        <v>4.1849799999999996E-3</v>
      </c>
      <c r="AT198">
        <v>5.23122E-4</v>
      </c>
      <c r="AU198">
        <v>0</v>
      </c>
      <c r="AV198">
        <v>0</v>
      </c>
    </row>
    <row r="199" spans="1:48">
      <c r="A199">
        <v>201208</v>
      </c>
      <c r="B199">
        <v>670870</v>
      </c>
      <c r="C199" t="s">
        <v>330</v>
      </c>
      <c r="D199" t="s">
        <v>338</v>
      </c>
      <c r="E199">
        <v>0.28726099999999999</v>
      </c>
      <c r="F199">
        <v>10.3447</v>
      </c>
      <c r="G199">
        <v>11.682700000000001</v>
      </c>
      <c r="H199">
        <v>14.1775</v>
      </c>
      <c r="I199">
        <v>0.86408700000000005</v>
      </c>
      <c r="J199">
        <v>1.2185600000000001</v>
      </c>
      <c r="K199">
        <v>5.2607600000000003</v>
      </c>
      <c r="L199">
        <v>5399</v>
      </c>
      <c r="M199">
        <v>0.36570399999999997</v>
      </c>
      <c r="N199">
        <v>0.20833399999999999</v>
      </c>
      <c r="O199">
        <v>0.22359399999999999</v>
      </c>
      <c r="P199">
        <v>0.20236799999999999</v>
      </c>
      <c r="Q199">
        <v>0.20772499999999999</v>
      </c>
      <c r="R199">
        <v>0.349194</v>
      </c>
      <c r="S199">
        <v>0.235425</v>
      </c>
      <c r="T199">
        <v>0.20765600000000001</v>
      </c>
      <c r="U199">
        <v>0.31273899999999999</v>
      </c>
      <c r="V199">
        <v>0.135488</v>
      </c>
      <c r="W199">
        <v>0.13254299999999999</v>
      </c>
      <c r="X199">
        <v>0.41922999999999999</v>
      </c>
      <c r="Y199">
        <v>1.1486099999999999</v>
      </c>
      <c r="Z199">
        <v>1.1119600000000001</v>
      </c>
      <c r="AA199">
        <v>3.9949400000000002</v>
      </c>
      <c r="AB199">
        <v>0.98900600000000005</v>
      </c>
      <c r="AC199">
        <v>0.56624699999999994</v>
      </c>
      <c r="AD199">
        <v>3.4710800000000002</v>
      </c>
      <c r="AE199">
        <v>5024</v>
      </c>
      <c r="AF199">
        <v>1.19048</v>
      </c>
      <c r="AG199">
        <v>1689</v>
      </c>
      <c r="AH199">
        <v>2255</v>
      </c>
      <c r="AI199">
        <v>4365.5</v>
      </c>
      <c r="AJ199">
        <v>9695</v>
      </c>
      <c r="AK199">
        <v>3.7222599999999999</v>
      </c>
      <c r="AL199">
        <v>295</v>
      </c>
      <c r="AM199">
        <v>381</v>
      </c>
      <c r="AN199">
        <v>459</v>
      </c>
      <c r="AO199">
        <v>0</v>
      </c>
      <c r="AP199">
        <v>0.54760200000000003</v>
      </c>
      <c r="AQ199">
        <v>0.37926799999999999</v>
      </c>
      <c r="AR199">
        <v>6.6838599999999998E-2</v>
      </c>
      <c r="AS199">
        <v>5.5698800000000001E-3</v>
      </c>
      <c r="AT199">
        <v>7.2202200000000001E-4</v>
      </c>
      <c r="AU199">
        <v>0</v>
      </c>
      <c r="AV199">
        <v>0</v>
      </c>
    </row>
    <row r="200" spans="1:48">
      <c r="A200">
        <v>201209</v>
      </c>
      <c r="B200">
        <v>670870</v>
      </c>
      <c r="C200" t="s">
        <v>339</v>
      </c>
      <c r="D200" t="s">
        <v>340</v>
      </c>
      <c r="E200">
        <v>0.31774999999999998</v>
      </c>
      <c r="F200">
        <v>10.4823</v>
      </c>
      <c r="G200">
        <v>11.8992</v>
      </c>
      <c r="H200">
        <v>14.236800000000001</v>
      </c>
      <c r="I200">
        <v>0.98028199999999999</v>
      </c>
      <c r="J200">
        <v>1.23291</v>
      </c>
      <c r="K200">
        <v>5.95892</v>
      </c>
      <c r="L200">
        <v>5399.05</v>
      </c>
      <c r="M200">
        <v>0.373137</v>
      </c>
      <c r="N200">
        <v>0.183781</v>
      </c>
      <c r="O200">
        <v>0.25217899999999999</v>
      </c>
      <c r="P200">
        <v>0.19090299999999999</v>
      </c>
      <c r="Q200">
        <v>0.19742399999999999</v>
      </c>
      <c r="R200">
        <v>0.35499000000000003</v>
      </c>
      <c r="S200">
        <v>0.25546200000000002</v>
      </c>
      <c r="T200">
        <v>0.19212499999999999</v>
      </c>
      <c r="U200">
        <v>0.36574899999999999</v>
      </c>
      <c r="V200">
        <v>0.14734</v>
      </c>
      <c r="W200">
        <v>0.144618</v>
      </c>
      <c r="X200">
        <v>0.34229300000000001</v>
      </c>
      <c r="Y200">
        <v>0.93774800000000003</v>
      </c>
      <c r="Z200">
        <v>1.12469</v>
      </c>
      <c r="AA200">
        <v>4.61226</v>
      </c>
      <c r="AB200">
        <v>0.68521699999999996</v>
      </c>
      <c r="AC200">
        <v>0.74966299999999997</v>
      </c>
      <c r="AD200">
        <v>3.7902399999999998</v>
      </c>
      <c r="AE200">
        <v>4744</v>
      </c>
      <c r="AF200">
        <v>1.19309</v>
      </c>
      <c r="AG200">
        <v>1923.75</v>
      </c>
      <c r="AH200">
        <v>2453</v>
      </c>
      <c r="AI200">
        <v>3826.25</v>
      </c>
      <c r="AJ200">
        <v>9989</v>
      </c>
      <c r="AK200">
        <v>3.746</v>
      </c>
      <c r="AL200">
        <v>290</v>
      </c>
      <c r="AM200">
        <v>394</v>
      </c>
      <c r="AN200">
        <v>497</v>
      </c>
      <c r="AO200">
        <v>0</v>
      </c>
      <c r="AP200">
        <v>0.543798</v>
      </c>
      <c r="AQ200">
        <v>0.38011800000000001</v>
      </c>
      <c r="AR200">
        <v>7.1078199999999994E-2</v>
      </c>
      <c r="AS200">
        <v>4.20463E-3</v>
      </c>
      <c r="AT200">
        <v>8.0088100000000003E-4</v>
      </c>
      <c r="AU200">
        <v>0</v>
      </c>
      <c r="AV200">
        <v>0</v>
      </c>
    </row>
    <row r="201" spans="1:48">
      <c r="A201">
        <v>201210</v>
      </c>
      <c r="B201">
        <v>670870</v>
      </c>
      <c r="C201" t="s">
        <v>341</v>
      </c>
      <c r="D201" t="s">
        <v>342</v>
      </c>
      <c r="E201">
        <v>0.30338900000000002</v>
      </c>
      <c r="F201">
        <v>10.1435</v>
      </c>
      <c r="G201">
        <v>11.556800000000001</v>
      </c>
      <c r="H201">
        <v>13.991400000000001</v>
      </c>
      <c r="I201">
        <v>0.86473100000000003</v>
      </c>
      <c r="J201">
        <v>1.2061299999999999</v>
      </c>
      <c r="K201">
        <v>4.9747300000000001</v>
      </c>
      <c r="L201">
        <v>5399</v>
      </c>
      <c r="M201">
        <v>0.42062300000000002</v>
      </c>
      <c r="N201">
        <v>0.270534</v>
      </c>
      <c r="O201">
        <v>0.118842</v>
      </c>
      <c r="P201">
        <v>0.19</v>
      </c>
      <c r="Q201">
        <v>0.19748299999999999</v>
      </c>
      <c r="R201">
        <v>0.31456499999999998</v>
      </c>
      <c r="S201">
        <v>0.28952299999999997</v>
      </c>
      <c r="T201">
        <v>0.19842899999999999</v>
      </c>
      <c r="U201">
        <v>0.35047</v>
      </c>
      <c r="V201">
        <v>0.142516</v>
      </c>
      <c r="W201">
        <v>0.137268</v>
      </c>
      <c r="X201">
        <v>0.36974699999999999</v>
      </c>
      <c r="Y201">
        <v>1.33213</v>
      </c>
      <c r="Z201">
        <v>1.40727</v>
      </c>
      <c r="AA201">
        <v>6.9275000000000002</v>
      </c>
      <c r="AB201">
        <v>1.1791499999999999</v>
      </c>
      <c r="AC201">
        <v>0.57356399999999996</v>
      </c>
      <c r="AD201">
        <v>4.1985200000000003</v>
      </c>
      <c r="AE201">
        <v>4772</v>
      </c>
      <c r="AF201">
        <v>1.19452</v>
      </c>
      <c r="AG201">
        <v>1367</v>
      </c>
      <c r="AH201">
        <v>1926.5</v>
      </c>
      <c r="AI201">
        <v>3911</v>
      </c>
      <c r="AJ201">
        <v>10297</v>
      </c>
      <c r="AK201">
        <v>3.74919</v>
      </c>
      <c r="AL201">
        <v>236</v>
      </c>
      <c r="AM201">
        <v>308</v>
      </c>
      <c r="AN201">
        <v>379</v>
      </c>
      <c r="AO201">
        <v>0</v>
      </c>
      <c r="AP201">
        <v>0.60969200000000001</v>
      </c>
      <c r="AQ201">
        <v>0.33184399999999997</v>
      </c>
      <c r="AR201">
        <v>5.5453000000000002E-2</v>
      </c>
      <c r="AS201">
        <v>2.5250099999999998E-3</v>
      </c>
      <c r="AT201">
        <v>4.8557800000000002E-4</v>
      </c>
      <c r="AU201">
        <v>0</v>
      </c>
      <c r="AV201">
        <v>0</v>
      </c>
    </row>
    <row r="202" spans="1:48">
      <c r="A202">
        <v>201211</v>
      </c>
      <c r="B202">
        <v>670870</v>
      </c>
      <c r="C202" t="s">
        <v>343</v>
      </c>
      <c r="D202" t="s">
        <v>344</v>
      </c>
      <c r="E202">
        <v>0.29365799999999997</v>
      </c>
      <c r="F202">
        <v>13.259399999999999</v>
      </c>
      <c r="G202">
        <v>15.339499999999999</v>
      </c>
      <c r="H202">
        <v>19.090900000000001</v>
      </c>
      <c r="I202">
        <v>0.86760499999999996</v>
      </c>
      <c r="J202">
        <v>1.161</v>
      </c>
      <c r="K202">
        <v>6.0183799999999996</v>
      </c>
      <c r="L202">
        <v>5399.17</v>
      </c>
      <c r="M202">
        <v>0.40685700000000002</v>
      </c>
      <c r="N202">
        <v>0.133351</v>
      </c>
      <c r="O202">
        <v>0.26957900000000001</v>
      </c>
      <c r="P202">
        <v>0.19021199999999999</v>
      </c>
      <c r="Q202">
        <v>0.156996</v>
      </c>
      <c r="R202">
        <v>0.26745099999999999</v>
      </c>
      <c r="S202">
        <v>0.40138200000000002</v>
      </c>
      <c r="T202">
        <v>0.17417099999999999</v>
      </c>
      <c r="U202">
        <v>0.36183599999999999</v>
      </c>
      <c r="V202">
        <v>0.16184299999999999</v>
      </c>
      <c r="W202">
        <v>0.166238</v>
      </c>
      <c r="X202">
        <v>0.31008200000000002</v>
      </c>
      <c r="Y202">
        <v>1.00824</v>
      </c>
      <c r="Z202">
        <v>1.6085400000000001</v>
      </c>
      <c r="AA202">
        <v>6.1755100000000001</v>
      </c>
      <c r="AB202">
        <v>0.357844</v>
      </c>
      <c r="AC202">
        <v>1.4314199999999999</v>
      </c>
      <c r="AD202">
        <v>4.2985300000000004</v>
      </c>
      <c r="AE202">
        <v>3757</v>
      </c>
      <c r="AF202">
        <v>1.1433899999999999</v>
      </c>
      <c r="AG202">
        <v>1575</v>
      </c>
      <c r="AH202">
        <v>1962</v>
      </c>
      <c r="AI202">
        <v>2988</v>
      </c>
      <c r="AJ202">
        <v>13056</v>
      </c>
      <c r="AK202">
        <v>3.9292899999999999</v>
      </c>
      <c r="AL202">
        <v>237</v>
      </c>
      <c r="AM202">
        <v>380</v>
      </c>
      <c r="AN202">
        <v>503</v>
      </c>
      <c r="AO202">
        <v>0</v>
      </c>
      <c r="AP202">
        <v>0.50551500000000005</v>
      </c>
      <c r="AQ202">
        <v>0.39031900000000003</v>
      </c>
      <c r="AR202">
        <v>8.7316199999999997E-2</v>
      </c>
      <c r="AS202">
        <v>1.21783E-2</v>
      </c>
      <c r="AT202">
        <v>4.6721799999999997E-3</v>
      </c>
      <c r="AU202">
        <v>0</v>
      </c>
      <c r="AV202">
        <v>0</v>
      </c>
    </row>
    <row r="203" spans="1:48">
      <c r="A203">
        <v>201204</v>
      </c>
      <c r="B203">
        <v>685497</v>
      </c>
      <c r="C203" t="s">
        <v>222</v>
      </c>
      <c r="D203" t="s">
        <v>345</v>
      </c>
      <c r="E203">
        <v>0.24124999999999999</v>
      </c>
      <c r="F203">
        <v>19.265999999999998</v>
      </c>
      <c r="G203">
        <v>21.108599999999999</v>
      </c>
      <c r="H203">
        <v>23.743500000000001</v>
      </c>
      <c r="I203">
        <v>0.91590700000000003</v>
      </c>
      <c r="J203">
        <v>1.1903699999999999</v>
      </c>
      <c r="K203">
        <v>4.6146599999999998</v>
      </c>
      <c r="L203">
        <v>5999.28</v>
      </c>
      <c r="M203">
        <v>0.34463300000000002</v>
      </c>
      <c r="N203">
        <v>0.17528299999999999</v>
      </c>
      <c r="O203">
        <v>0.232513</v>
      </c>
      <c r="P203">
        <v>0.24757199999999999</v>
      </c>
      <c r="Q203">
        <v>0.18561900000000001</v>
      </c>
      <c r="R203">
        <v>0.20458399999999999</v>
      </c>
      <c r="S203">
        <v>0.30879800000000002</v>
      </c>
      <c r="T203">
        <v>0.30099900000000002</v>
      </c>
      <c r="U203">
        <v>0.393986</v>
      </c>
      <c r="V203">
        <v>0.20985899999999999</v>
      </c>
      <c r="W203">
        <v>0.168077</v>
      </c>
      <c r="X203">
        <v>0.228079</v>
      </c>
      <c r="Y203">
        <v>1.1375</v>
      </c>
      <c r="Z203">
        <v>0.91659100000000004</v>
      </c>
      <c r="AA203">
        <v>4.2064300000000001</v>
      </c>
      <c r="AB203">
        <v>1.0180400000000001</v>
      </c>
      <c r="AC203">
        <v>0.52811200000000003</v>
      </c>
      <c r="AD203">
        <v>2.2425199999999998</v>
      </c>
      <c r="AE203">
        <v>7435</v>
      </c>
      <c r="AF203">
        <v>2.2508400000000002</v>
      </c>
      <c r="AG203">
        <v>1644.5</v>
      </c>
      <c r="AH203">
        <v>1900</v>
      </c>
      <c r="AI203">
        <v>2147</v>
      </c>
      <c r="AJ203">
        <v>13314</v>
      </c>
      <c r="AK203">
        <v>3.7121900000000001</v>
      </c>
      <c r="AL203">
        <v>165</v>
      </c>
      <c r="AM203">
        <v>293</v>
      </c>
      <c r="AN203">
        <v>423</v>
      </c>
      <c r="AO203">
        <v>0</v>
      </c>
      <c r="AP203">
        <v>0.66929499999999997</v>
      </c>
      <c r="AQ203">
        <v>0.33070500000000003</v>
      </c>
      <c r="AR203">
        <v>0</v>
      </c>
      <c r="AS203">
        <v>0</v>
      </c>
      <c r="AT203">
        <v>0</v>
      </c>
      <c r="AU203">
        <v>0</v>
      </c>
      <c r="AV203">
        <v>0</v>
      </c>
    </row>
    <row r="204" spans="1:48">
      <c r="A204">
        <v>201205</v>
      </c>
      <c r="B204">
        <v>685497</v>
      </c>
      <c r="C204" t="s">
        <v>75</v>
      </c>
      <c r="D204" t="s">
        <v>346</v>
      </c>
      <c r="E204">
        <v>0.23513000000000001</v>
      </c>
      <c r="F204">
        <v>16.373000000000001</v>
      </c>
      <c r="G204">
        <v>18.221499999999999</v>
      </c>
      <c r="H204">
        <v>20.754799999999999</v>
      </c>
      <c r="I204">
        <v>1.0274700000000001</v>
      </c>
      <c r="J204">
        <v>1.2244200000000001</v>
      </c>
      <c r="K204">
        <v>4.9852400000000001</v>
      </c>
      <c r="L204">
        <v>5999.03</v>
      </c>
      <c r="M204">
        <v>0.27431100000000003</v>
      </c>
      <c r="N204">
        <v>0.16242799999999999</v>
      </c>
      <c r="O204">
        <v>0.527034</v>
      </c>
      <c r="P204">
        <v>3.6227000000000002E-2</v>
      </c>
      <c r="Q204">
        <v>0.224386</v>
      </c>
      <c r="R204">
        <v>0.33390500000000001</v>
      </c>
      <c r="S204">
        <v>0.244973</v>
      </c>
      <c r="T204">
        <v>0.19673599999999999</v>
      </c>
      <c r="U204">
        <v>0.28540700000000002</v>
      </c>
      <c r="V204">
        <v>0.16594999999999999</v>
      </c>
      <c r="W204">
        <v>0.15906799999999999</v>
      </c>
      <c r="X204">
        <v>0.389575</v>
      </c>
      <c r="Y204">
        <v>1.2781</v>
      </c>
      <c r="Z204">
        <v>1.0170999999999999</v>
      </c>
      <c r="AA204">
        <v>4.0197599999999998</v>
      </c>
      <c r="AB204">
        <v>1.1137699999999999</v>
      </c>
      <c r="AC204">
        <v>1.31812</v>
      </c>
      <c r="AD204">
        <v>1.83134</v>
      </c>
      <c r="AE204">
        <v>8664</v>
      </c>
      <c r="AF204">
        <v>2.21448</v>
      </c>
      <c r="AG204">
        <v>1625</v>
      </c>
      <c r="AH204">
        <v>1906</v>
      </c>
      <c r="AI204">
        <v>2130</v>
      </c>
      <c r="AJ204">
        <v>11819</v>
      </c>
      <c r="AK204">
        <v>3.6759400000000002</v>
      </c>
      <c r="AL204">
        <v>250.5</v>
      </c>
      <c r="AM204">
        <v>403</v>
      </c>
      <c r="AN204">
        <v>541</v>
      </c>
      <c r="AO204">
        <v>0</v>
      </c>
      <c r="AP204">
        <v>0.73872599999999999</v>
      </c>
      <c r="AQ204">
        <v>0.26127400000000001</v>
      </c>
      <c r="AR204">
        <v>0</v>
      </c>
      <c r="AS204">
        <v>0</v>
      </c>
      <c r="AT204">
        <v>0</v>
      </c>
      <c r="AU204">
        <v>0</v>
      </c>
      <c r="AV204">
        <v>0</v>
      </c>
    </row>
    <row r="205" spans="1:48">
      <c r="A205">
        <v>201206</v>
      </c>
      <c r="B205">
        <v>685497</v>
      </c>
      <c r="C205" t="s">
        <v>79</v>
      </c>
      <c r="D205" t="s">
        <v>347</v>
      </c>
      <c r="E205">
        <v>0.238589</v>
      </c>
      <c r="F205">
        <v>17.7379</v>
      </c>
      <c r="G205">
        <v>19.298500000000001</v>
      </c>
      <c r="H205">
        <v>21.936299999999999</v>
      </c>
      <c r="I205">
        <v>0.88276399999999999</v>
      </c>
      <c r="J205">
        <v>1.1239699999999999</v>
      </c>
      <c r="K205">
        <v>4.7943300000000004</v>
      </c>
      <c r="L205">
        <v>5999.18</v>
      </c>
      <c r="M205">
        <v>0.272789</v>
      </c>
      <c r="N205">
        <v>0.16619800000000001</v>
      </c>
      <c r="O205">
        <v>0.52795700000000001</v>
      </c>
      <c r="P205">
        <v>3.3055800000000003E-2</v>
      </c>
      <c r="Q205">
        <v>0.17027900000000001</v>
      </c>
      <c r="R205">
        <v>0.34434500000000001</v>
      </c>
      <c r="S205">
        <v>0.24002999999999999</v>
      </c>
      <c r="T205">
        <v>0.24534700000000001</v>
      </c>
      <c r="U205">
        <v>0.286829</v>
      </c>
      <c r="V205">
        <v>0.16842799999999999</v>
      </c>
      <c r="W205">
        <v>0.204791</v>
      </c>
      <c r="X205">
        <v>0.339951</v>
      </c>
      <c r="Y205">
        <v>1.1081099999999999</v>
      </c>
      <c r="Z205">
        <v>1.1168499999999999</v>
      </c>
      <c r="AA205">
        <v>4.6771599999999998</v>
      </c>
      <c r="AB205">
        <v>0.54852800000000002</v>
      </c>
      <c r="AC205">
        <v>1.21844</v>
      </c>
      <c r="AD205">
        <v>2.4051300000000002</v>
      </c>
      <c r="AE205">
        <v>7014</v>
      </c>
      <c r="AF205">
        <v>2.2771400000000002</v>
      </c>
      <c r="AG205">
        <v>870</v>
      </c>
      <c r="AH205">
        <v>1186</v>
      </c>
      <c r="AI205">
        <v>1578.75</v>
      </c>
      <c r="AJ205">
        <v>12729</v>
      </c>
      <c r="AK205">
        <v>3.6770499999999999</v>
      </c>
      <c r="AL205">
        <v>151</v>
      </c>
      <c r="AM205">
        <v>433</v>
      </c>
      <c r="AN205">
        <v>608</v>
      </c>
      <c r="AO205">
        <v>0</v>
      </c>
      <c r="AP205">
        <v>0.72731599999999996</v>
      </c>
      <c r="AQ205">
        <v>0.27268399999999998</v>
      </c>
      <c r="AR205">
        <v>0</v>
      </c>
      <c r="AS205">
        <v>0</v>
      </c>
      <c r="AT205">
        <v>0</v>
      </c>
      <c r="AU205">
        <v>0</v>
      </c>
      <c r="AV205">
        <v>0</v>
      </c>
    </row>
    <row r="206" spans="1:48">
      <c r="A206">
        <v>201207</v>
      </c>
      <c r="B206">
        <v>685497</v>
      </c>
      <c r="C206" t="s">
        <v>230</v>
      </c>
      <c r="D206" t="s">
        <v>348</v>
      </c>
      <c r="E206">
        <v>0.23821600000000001</v>
      </c>
      <c r="F206">
        <v>18.567</v>
      </c>
      <c r="G206">
        <v>20.135100000000001</v>
      </c>
      <c r="H206">
        <v>22.824000000000002</v>
      </c>
      <c r="I206">
        <v>0.85899899999999996</v>
      </c>
      <c r="J206">
        <v>1.07755</v>
      </c>
      <c r="K206">
        <v>4.7930999999999999</v>
      </c>
      <c r="L206">
        <v>5999.38</v>
      </c>
      <c r="M206">
        <v>0.26476100000000002</v>
      </c>
      <c r="N206">
        <v>0.19173899999999999</v>
      </c>
      <c r="O206">
        <v>0.28001199999999998</v>
      </c>
      <c r="P206">
        <v>0.263488</v>
      </c>
      <c r="Q206">
        <v>0.16694100000000001</v>
      </c>
      <c r="R206">
        <v>0.29505500000000001</v>
      </c>
      <c r="S206">
        <v>0.30492200000000003</v>
      </c>
      <c r="T206">
        <v>0.23308200000000001</v>
      </c>
      <c r="U206">
        <v>0.31885999999999998</v>
      </c>
      <c r="V206">
        <v>0.17302400000000001</v>
      </c>
      <c r="W206">
        <v>0.179616</v>
      </c>
      <c r="X206">
        <v>0.32849899999999999</v>
      </c>
      <c r="Y206">
        <v>1.00773</v>
      </c>
      <c r="Z206">
        <v>0.92757599999999996</v>
      </c>
      <c r="AA206">
        <v>5.5569699999999997</v>
      </c>
      <c r="AB206">
        <v>0.57409399999999999</v>
      </c>
      <c r="AC206">
        <v>0.84710399999999997</v>
      </c>
      <c r="AD206">
        <v>2.6284700000000001</v>
      </c>
      <c r="AE206">
        <v>7651</v>
      </c>
      <c r="AF206">
        <v>2.2721300000000002</v>
      </c>
      <c r="AG206">
        <v>1081</v>
      </c>
      <c r="AH206">
        <v>1276</v>
      </c>
      <c r="AI206">
        <v>1583</v>
      </c>
      <c r="AJ206">
        <v>11817</v>
      </c>
      <c r="AK206">
        <v>3.59192</v>
      </c>
      <c r="AL206">
        <v>193</v>
      </c>
      <c r="AM206">
        <v>430</v>
      </c>
      <c r="AN206">
        <v>579</v>
      </c>
      <c r="AO206">
        <v>0</v>
      </c>
      <c r="AP206">
        <v>0.71041699999999997</v>
      </c>
      <c r="AQ206">
        <v>0.28958299999999998</v>
      </c>
      <c r="AR206">
        <v>0</v>
      </c>
      <c r="AS206">
        <v>0</v>
      </c>
      <c r="AT206">
        <v>0</v>
      </c>
      <c r="AU206">
        <v>0</v>
      </c>
      <c r="AV206">
        <v>0</v>
      </c>
    </row>
    <row r="207" spans="1:48">
      <c r="A207">
        <v>201208</v>
      </c>
      <c r="B207">
        <v>685497</v>
      </c>
      <c r="C207" t="s">
        <v>68</v>
      </c>
      <c r="D207" t="s">
        <v>349</v>
      </c>
      <c r="E207">
        <v>0.22667999999999999</v>
      </c>
      <c r="F207">
        <v>21.939</v>
      </c>
      <c r="G207">
        <v>24.072600000000001</v>
      </c>
      <c r="H207">
        <v>27.2514</v>
      </c>
      <c r="I207">
        <v>0.80376300000000001</v>
      </c>
      <c r="J207">
        <v>1.1290199999999999</v>
      </c>
      <c r="K207">
        <v>4.3487799999999996</v>
      </c>
      <c r="L207">
        <v>5999.22</v>
      </c>
      <c r="M207">
        <v>0.28822700000000001</v>
      </c>
      <c r="N207">
        <v>0.158636</v>
      </c>
      <c r="O207">
        <v>0.241202</v>
      </c>
      <c r="P207">
        <v>0.31193500000000002</v>
      </c>
      <c r="Q207">
        <v>0.16833300000000001</v>
      </c>
      <c r="R207">
        <v>0.25720500000000002</v>
      </c>
      <c r="S207">
        <v>0.32851799999999998</v>
      </c>
      <c r="T207">
        <v>0.245945</v>
      </c>
      <c r="U207">
        <v>0.34721999999999997</v>
      </c>
      <c r="V207">
        <v>0.194158</v>
      </c>
      <c r="W207">
        <v>0.18920000000000001</v>
      </c>
      <c r="X207">
        <v>0.26942199999999999</v>
      </c>
      <c r="Y207">
        <v>1.02156</v>
      </c>
      <c r="Z207">
        <v>0.87378800000000001</v>
      </c>
      <c r="AA207">
        <v>5.19191</v>
      </c>
      <c r="AB207">
        <v>0.62414700000000001</v>
      </c>
      <c r="AC207">
        <v>0.69914500000000002</v>
      </c>
      <c r="AD207">
        <v>2.5939299999999998</v>
      </c>
      <c r="AE207">
        <v>8020</v>
      </c>
      <c r="AF207">
        <v>2.2713000000000001</v>
      </c>
      <c r="AG207">
        <v>1260.75</v>
      </c>
      <c r="AH207">
        <v>1759</v>
      </c>
      <c r="AI207">
        <v>1989</v>
      </c>
      <c r="AJ207">
        <v>12039</v>
      </c>
      <c r="AK207">
        <v>3.2278799999999999</v>
      </c>
      <c r="AL207">
        <v>406</v>
      </c>
      <c r="AM207">
        <v>545</v>
      </c>
      <c r="AN207">
        <v>649</v>
      </c>
      <c r="AO207">
        <v>0</v>
      </c>
      <c r="AP207">
        <v>0.728051</v>
      </c>
      <c r="AQ207">
        <v>0.271949</v>
      </c>
      <c r="AR207">
        <v>0</v>
      </c>
      <c r="AS207">
        <v>0</v>
      </c>
      <c r="AT207">
        <v>0</v>
      </c>
      <c r="AU207">
        <v>0</v>
      </c>
      <c r="AV207">
        <v>0</v>
      </c>
    </row>
    <row r="208" spans="1:48">
      <c r="A208">
        <v>201209</v>
      </c>
      <c r="B208">
        <v>685497</v>
      </c>
      <c r="C208" t="s">
        <v>222</v>
      </c>
      <c r="D208" t="s">
        <v>350</v>
      </c>
      <c r="E208">
        <v>0.29236699999999999</v>
      </c>
      <c r="F208">
        <v>14.428000000000001</v>
      </c>
      <c r="G208">
        <v>15.8231</v>
      </c>
      <c r="H208">
        <v>17.961200000000002</v>
      </c>
      <c r="I208">
        <v>0.87540799999999996</v>
      </c>
      <c r="J208">
        <v>1.1698900000000001</v>
      </c>
      <c r="K208">
        <v>5.21861</v>
      </c>
      <c r="L208">
        <v>5999.2</v>
      </c>
      <c r="M208">
        <v>0.26971699999999998</v>
      </c>
      <c r="N208">
        <v>0.178649</v>
      </c>
      <c r="O208">
        <v>0.29517399999999999</v>
      </c>
      <c r="P208">
        <v>0.25646000000000002</v>
      </c>
      <c r="Q208">
        <v>0.21701699999999999</v>
      </c>
      <c r="R208">
        <v>0.416294</v>
      </c>
      <c r="S208">
        <v>0.19764599999999999</v>
      </c>
      <c r="T208">
        <v>0.169044</v>
      </c>
      <c r="U208">
        <v>0.27371699999999999</v>
      </c>
      <c r="V208">
        <v>0.15468799999999999</v>
      </c>
      <c r="W208">
        <v>0.147841</v>
      </c>
      <c r="X208">
        <v>0.42375400000000002</v>
      </c>
      <c r="Y208">
        <v>1.1597599999999999</v>
      </c>
      <c r="Z208">
        <v>0.83391700000000002</v>
      </c>
      <c r="AA208">
        <v>4.8690800000000003</v>
      </c>
      <c r="AB208">
        <v>0.66462299999999996</v>
      </c>
      <c r="AC208">
        <v>1.4779500000000001</v>
      </c>
      <c r="AD208">
        <v>2.48271</v>
      </c>
      <c r="AE208">
        <v>8584</v>
      </c>
      <c r="AF208">
        <v>2.2767300000000001</v>
      </c>
      <c r="AG208">
        <v>687</v>
      </c>
      <c r="AH208">
        <v>950</v>
      </c>
      <c r="AI208">
        <v>1607</v>
      </c>
      <c r="AJ208">
        <v>11188</v>
      </c>
      <c r="AK208">
        <v>3.7164100000000002</v>
      </c>
      <c r="AL208">
        <v>411</v>
      </c>
      <c r="AM208">
        <v>555.5</v>
      </c>
      <c r="AN208">
        <v>666</v>
      </c>
      <c r="AO208">
        <v>0</v>
      </c>
      <c r="AP208">
        <v>0.72604599999999997</v>
      </c>
      <c r="AQ208">
        <v>0.27395399999999998</v>
      </c>
      <c r="AR208">
        <v>0</v>
      </c>
      <c r="AS208">
        <v>0</v>
      </c>
      <c r="AT208">
        <v>0</v>
      </c>
      <c r="AU208">
        <v>0</v>
      </c>
      <c r="AV208">
        <v>0</v>
      </c>
    </row>
    <row r="209" spans="1:48">
      <c r="A209">
        <v>201210</v>
      </c>
      <c r="B209">
        <v>685497</v>
      </c>
      <c r="C209" t="s">
        <v>75</v>
      </c>
      <c r="D209" t="s">
        <v>351</v>
      </c>
      <c r="E209">
        <v>0.28515299999999999</v>
      </c>
      <c r="F209">
        <v>16.104800000000001</v>
      </c>
      <c r="G209">
        <v>17.487200000000001</v>
      </c>
      <c r="H209">
        <v>19.520600000000002</v>
      </c>
      <c r="I209">
        <v>0.87646599999999997</v>
      </c>
      <c r="J209">
        <v>1.1470499999999999</v>
      </c>
      <c r="K209">
        <v>4.8197900000000002</v>
      </c>
      <c r="L209">
        <v>5999.36</v>
      </c>
      <c r="M209">
        <v>0.24871799999999999</v>
      </c>
      <c r="N209">
        <v>0.17352999999999999</v>
      </c>
      <c r="O209">
        <v>0.26220399999999999</v>
      </c>
      <c r="P209">
        <v>0.315548</v>
      </c>
      <c r="Q209">
        <v>0.23321900000000001</v>
      </c>
      <c r="R209">
        <v>0.374025</v>
      </c>
      <c r="S209">
        <v>0.20500499999999999</v>
      </c>
      <c r="T209">
        <v>0.187752</v>
      </c>
      <c r="U209">
        <v>0.25897399999999998</v>
      </c>
      <c r="V209">
        <v>0.13645099999999999</v>
      </c>
      <c r="W209">
        <v>0.13941400000000001</v>
      </c>
      <c r="X209">
        <v>0.46516099999999999</v>
      </c>
      <c r="Y209">
        <v>0.99590999999999996</v>
      </c>
      <c r="Z209">
        <v>0.95037199999999999</v>
      </c>
      <c r="AA209">
        <v>6.0001300000000004</v>
      </c>
      <c r="AB209">
        <v>0.58780100000000002</v>
      </c>
      <c r="AC209">
        <v>1.2193799999999999</v>
      </c>
      <c r="AD209">
        <v>2.9121600000000001</v>
      </c>
      <c r="AE209">
        <v>9732</v>
      </c>
      <c r="AF209">
        <v>2.2627799999999998</v>
      </c>
      <c r="AG209">
        <v>613</v>
      </c>
      <c r="AH209">
        <v>911.5</v>
      </c>
      <c r="AI209">
        <v>1519</v>
      </c>
      <c r="AJ209">
        <v>8911</v>
      </c>
      <c r="AK209">
        <v>3.4776400000000001</v>
      </c>
      <c r="AL209">
        <v>397</v>
      </c>
      <c r="AM209">
        <v>532</v>
      </c>
      <c r="AN209">
        <v>629</v>
      </c>
      <c r="AO209">
        <v>0</v>
      </c>
      <c r="AP209">
        <v>0.760745</v>
      </c>
      <c r="AQ209">
        <v>0.239255</v>
      </c>
      <c r="AR209">
        <v>0</v>
      </c>
      <c r="AS209">
        <v>0</v>
      </c>
      <c r="AT209">
        <v>0</v>
      </c>
      <c r="AU209">
        <v>0</v>
      </c>
      <c r="AV209">
        <v>0</v>
      </c>
    </row>
    <row r="210" spans="1:48">
      <c r="A210">
        <v>201211</v>
      </c>
      <c r="B210">
        <v>685497</v>
      </c>
      <c r="C210" t="s">
        <v>77</v>
      </c>
      <c r="D210" t="s">
        <v>352</v>
      </c>
      <c r="E210">
        <v>0.22590099999999999</v>
      </c>
      <c r="F210">
        <v>16.838699999999999</v>
      </c>
      <c r="G210">
        <v>18.629300000000001</v>
      </c>
      <c r="H210">
        <v>21.3201</v>
      </c>
      <c r="I210">
        <v>0.81527300000000003</v>
      </c>
      <c r="J210">
        <v>1.05857</v>
      </c>
      <c r="K210">
        <v>4.0981899999999998</v>
      </c>
      <c r="L210">
        <v>5999.14</v>
      </c>
      <c r="M210">
        <v>0.28491499999999997</v>
      </c>
      <c r="N210">
        <v>0.21151200000000001</v>
      </c>
      <c r="O210">
        <v>0.33695900000000001</v>
      </c>
      <c r="P210">
        <v>0.16661400000000001</v>
      </c>
      <c r="Q210">
        <v>0.22014</v>
      </c>
      <c r="R210">
        <v>0.29924899999999999</v>
      </c>
      <c r="S210">
        <v>0.25876100000000002</v>
      </c>
      <c r="T210">
        <v>0.22184999999999999</v>
      </c>
      <c r="U210">
        <v>0.302512</v>
      </c>
      <c r="V210">
        <v>0.152977</v>
      </c>
      <c r="W210">
        <v>0.165931</v>
      </c>
      <c r="X210">
        <v>0.37858000000000003</v>
      </c>
      <c r="Y210">
        <v>0.898953</v>
      </c>
      <c r="Z210">
        <v>0.82128599999999996</v>
      </c>
      <c r="AA210">
        <v>5.1569700000000003</v>
      </c>
      <c r="AB210">
        <v>0.55265200000000003</v>
      </c>
      <c r="AC210">
        <v>0.61312800000000001</v>
      </c>
      <c r="AD210">
        <v>3.06542</v>
      </c>
      <c r="AE210">
        <v>10437</v>
      </c>
      <c r="AF210">
        <v>2.2590300000000001</v>
      </c>
      <c r="AG210">
        <v>634</v>
      </c>
      <c r="AH210">
        <v>754</v>
      </c>
      <c r="AI210">
        <v>892</v>
      </c>
      <c r="AJ210">
        <v>7490</v>
      </c>
      <c r="AK210">
        <v>2.7862399999999998</v>
      </c>
      <c r="AL210">
        <v>290</v>
      </c>
      <c r="AM210">
        <v>393</v>
      </c>
      <c r="AN210">
        <v>473</v>
      </c>
      <c r="AO210">
        <v>0</v>
      </c>
      <c r="AP210">
        <v>0.73791700000000005</v>
      </c>
      <c r="AQ210">
        <v>0.26208300000000001</v>
      </c>
      <c r="AR210">
        <v>0</v>
      </c>
      <c r="AS210">
        <v>0</v>
      </c>
      <c r="AT210">
        <v>0</v>
      </c>
      <c r="AU210">
        <v>0</v>
      </c>
      <c r="AV210">
        <v>0</v>
      </c>
    </row>
    <row r="211" spans="1:48">
      <c r="A211">
        <v>201203</v>
      </c>
      <c r="B211">
        <v>686321</v>
      </c>
      <c r="C211" t="s">
        <v>353</v>
      </c>
      <c r="D211" t="s">
        <v>354</v>
      </c>
      <c r="E211">
        <v>0.35167700000000002</v>
      </c>
      <c r="F211">
        <v>17.7058</v>
      </c>
      <c r="G211">
        <v>19.511399999999998</v>
      </c>
      <c r="H211">
        <v>23.662700000000001</v>
      </c>
      <c r="I211">
        <v>0.90690099999999996</v>
      </c>
      <c r="J211">
        <v>1.2515400000000001</v>
      </c>
      <c r="K211">
        <v>4.1551299999999998</v>
      </c>
      <c r="L211">
        <v>4079.53</v>
      </c>
      <c r="M211">
        <v>0.253778</v>
      </c>
      <c r="N211">
        <v>0.12845100000000001</v>
      </c>
      <c r="O211">
        <v>0.16119700000000001</v>
      </c>
      <c r="P211">
        <v>0.45657399999999998</v>
      </c>
      <c r="Q211">
        <v>0.27440999999999999</v>
      </c>
      <c r="R211">
        <v>0.51908900000000002</v>
      </c>
      <c r="S211">
        <v>0.105684</v>
      </c>
      <c r="T211">
        <v>0.100818</v>
      </c>
      <c r="U211">
        <v>0.25072699999999998</v>
      </c>
      <c r="V211">
        <v>0.15124399999999999</v>
      </c>
      <c r="W211">
        <v>0.156501</v>
      </c>
      <c r="X211">
        <v>0.441529</v>
      </c>
      <c r="Y211">
        <v>0.91174599999999995</v>
      </c>
      <c r="Z211">
        <v>1.6903699999999999</v>
      </c>
      <c r="AA211">
        <v>5.5596699999999997</v>
      </c>
      <c r="AB211">
        <v>0.180779</v>
      </c>
      <c r="AC211">
        <v>0.82359599999999999</v>
      </c>
      <c r="AD211">
        <v>3.1715599999999999</v>
      </c>
      <c r="AE211">
        <v>3027</v>
      </c>
      <c r="AF211">
        <v>1.9087099999999999</v>
      </c>
      <c r="AG211">
        <v>1704</v>
      </c>
      <c r="AH211">
        <v>1954</v>
      </c>
      <c r="AI211">
        <v>2266</v>
      </c>
      <c r="AJ211">
        <v>4652</v>
      </c>
      <c r="AK211">
        <v>2.2415600000000002</v>
      </c>
      <c r="AL211">
        <v>177</v>
      </c>
      <c r="AM211">
        <v>243</v>
      </c>
      <c r="AN211">
        <v>310</v>
      </c>
      <c r="AO211">
        <v>0</v>
      </c>
      <c r="AP211">
        <v>0.71324200000000004</v>
      </c>
      <c r="AQ211">
        <v>0.256019</v>
      </c>
      <c r="AR211">
        <v>2.62253E-2</v>
      </c>
      <c r="AS211">
        <v>2.1496100000000001E-3</v>
      </c>
      <c r="AT211">
        <v>2.3645699999999999E-3</v>
      </c>
      <c r="AU211">
        <v>0</v>
      </c>
      <c r="AV211">
        <v>0</v>
      </c>
    </row>
    <row r="212" spans="1:48">
      <c r="A212">
        <v>201204</v>
      </c>
      <c r="B212">
        <v>686321</v>
      </c>
      <c r="C212" t="s">
        <v>355</v>
      </c>
      <c r="D212" t="s">
        <v>356</v>
      </c>
      <c r="E212">
        <v>0.31665300000000002</v>
      </c>
      <c r="F212">
        <v>18.110600000000002</v>
      </c>
      <c r="G212">
        <v>20.331900000000001</v>
      </c>
      <c r="H212">
        <v>26.6052</v>
      </c>
      <c r="I212">
        <v>0.94016200000000005</v>
      </c>
      <c r="J212">
        <v>1.00688</v>
      </c>
      <c r="K212">
        <v>4.92666</v>
      </c>
      <c r="L212">
        <v>4079.43</v>
      </c>
      <c r="M212">
        <v>0.26536799999999999</v>
      </c>
      <c r="N212">
        <v>0.12131500000000001</v>
      </c>
      <c r="O212">
        <v>0.134408</v>
      </c>
      <c r="P212">
        <v>0.47890899999999997</v>
      </c>
      <c r="Q212">
        <v>0.292879</v>
      </c>
      <c r="R212">
        <v>0.51148199999999999</v>
      </c>
      <c r="S212">
        <v>0.10213999999999999</v>
      </c>
      <c r="T212">
        <v>9.3498800000000007E-2</v>
      </c>
      <c r="U212">
        <v>0.25207099999999999</v>
      </c>
      <c r="V212">
        <v>0.15840899999999999</v>
      </c>
      <c r="W212">
        <v>0.16225200000000001</v>
      </c>
      <c r="X212">
        <v>0.42726900000000001</v>
      </c>
      <c r="Y212">
        <v>1.08639</v>
      </c>
      <c r="Z212">
        <v>1.65883</v>
      </c>
      <c r="AA212">
        <v>5.1021799999999997</v>
      </c>
      <c r="AB212">
        <v>0.27257900000000002</v>
      </c>
      <c r="AC212">
        <v>0.96290399999999998</v>
      </c>
      <c r="AD212">
        <v>3.02928</v>
      </c>
      <c r="AE212">
        <v>2758</v>
      </c>
      <c r="AF212">
        <v>1.9269099999999999</v>
      </c>
      <c r="AG212">
        <v>1497.25</v>
      </c>
      <c r="AH212">
        <v>1668</v>
      </c>
      <c r="AI212">
        <v>1959</v>
      </c>
      <c r="AJ212">
        <v>4936</v>
      </c>
      <c r="AK212">
        <v>2.2259699999999998</v>
      </c>
      <c r="AL212">
        <v>191.75</v>
      </c>
      <c r="AM212">
        <v>269</v>
      </c>
      <c r="AN212">
        <v>346</v>
      </c>
      <c r="AO212">
        <v>0</v>
      </c>
      <c r="AP212">
        <v>0.67909200000000003</v>
      </c>
      <c r="AQ212">
        <v>0.28200999999999998</v>
      </c>
      <c r="AR212">
        <v>3.0186399999999999E-2</v>
      </c>
      <c r="AS212">
        <v>3.44408E-3</v>
      </c>
      <c r="AT212">
        <v>5.2674200000000001E-3</v>
      </c>
      <c r="AU212">
        <v>0</v>
      </c>
      <c r="AV212">
        <v>0</v>
      </c>
    </row>
    <row r="213" spans="1:48">
      <c r="A213">
        <v>201205</v>
      </c>
      <c r="B213">
        <v>686321</v>
      </c>
      <c r="C213" t="s">
        <v>357</v>
      </c>
      <c r="D213" t="s">
        <v>358</v>
      </c>
      <c r="E213">
        <v>0.35146699999999997</v>
      </c>
      <c r="F213">
        <v>18.4224</v>
      </c>
      <c r="G213">
        <v>20.5763</v>
      </c>
      <c r="H213">
        <v>25.672799999999999</v>
      </c>
      <c r="I213">
        <v>0.90027500000000005</v>
      </c>
      <c r="J213">
        <v>1.0631900000000001</v>
      </c>
      <c r="K213">
        <v>4.2177499999999997</v>
      </c>
      <c r="L213">
        <v>4080.17</v>
      </c>
      <c r="M213">
        <v>0.280862</v>
      </c>
      <c r="N213">
        <v>0.13056400000000001</v>
      </c>
      <c r="O213">
        <v>0.110542</v>
      </c>
      <c r="P213">
        <v>0.47803200000000001</v>
      </c>
      <c r="Q213">
        <v>0.34854400000000002</v>
      </c>
      <c r="R213">
        <v>0.37465599999999999</v>
      </c>
      <c r="S213">
        <v>0.191888</v>
      </c>
      <c r="T213">
        <v>8.4912100000000004E-2</v>
      </c>
      <c r="U213">
        <v>0.25064799999999998</v>
      </c>
      <c r="V213">
        <v>0.17311799999999999</v>
      </c>
      <c r="W213">
        <v>0.17919199999999999</v>
      </c>
      <c r="X213">
        <v>0.39704099999999998</v>
      </c>
      <c r="Y213">
        <v>1.53573</v>
      </c>
      <c r="Z213">
        <v>2.7054399999999998</v>
      </c>
      <c r="AA213">
        <v>3.32084</v>
      </c>
      <c r="AB213">
        <v>0.51046000000000002</v>
      </c>
      <c r="AC213">
        <v>2.3256700000000001</v>
      </c>
      <c r="AD213">
        <v>1.81454</v>
      </c>
      <c r="AE213">
        <v>2381</v>
      </c>
      <c r="AF213">
        <v>2.0242399999999998</v>
      </c>
      <c r="AG213">
        <v>1677</v>
      </c>
      <c r="AH213">
        <v>1901</v>
      </c>
      <c r="AI213">
        <v>2032</v>
      </c>
      <c r="AJ213">
        <v>7224</v>
      </c>
      <c r="AK213">
        <v>2.6989200000000002</v>
      </c>
      <c r="AL213">
        <v>121</v>
      </c>
      <c r="AM213">
        <v>161</v>
      </c>
      <c r="AN213">
        <v>203</v>
      </c>
      <c r="AO213">
        <v>0</v>
      </c>
      <c r="AP213">
        <v>0.63219800000000004</v>
      </c>
      <c r="AQ213">
        <v>0.30440200000000001</v>
      </c>
      <c r="AR213">
        <v>4.0559199999999997E-2</v>
      </c>
      <c r="AS213">
        <v>5.2602400000000002E-3</v>
      </c>
      <c r="AT213">
        <v>1.75803E-2</v>
      </c>
      <c r="AU213">
        <v>0</v>
      </c>
      <c r="AV213">
        <v>0</v>
      </c>
    </row>
    <row r="214" spans="1:48">
      <c r="A214">
        <v>201206</v>
      </c>
      <c r="B214">
        <v>686321</v>
      </c>
      <c r="C214" t="s">
        <v>353</v>
      </c>
      <c r="D214" t="s">
        <v>359</v>
      </c>
      <c r="E214">
        <v>0.29178799999999999</v>
      </c>
      <c r="F214">
        <v>17.6843</v>
      </c>
      <c r="G214">
        <v>21.3108</v>
      </c>
      <c r="H214">
        <v>29.5639</v>
      </c>
      <c r="I214">
        <v>0.84899599999999997</v>
      </c>
      <c r="J214">
        <v>1.13205</v>
      </c>
      <c r="K214">
        <v>4.0211499999999996</v>
      </c>
      <c r="L214">
        <v>4079.69</v>
      </c>
      <c r="M214">
        <v>0.252996</v>
      </c>
      <c r="N214">
        <v>0.18731500000000001</v>
      </c>
      <c r="O214">
        <v>0.28940900000000003</v>
      </c>
      <c r="P214">
        <v>0.27028000000000002</v>
      </c>
      <c r="Q214">
        <v>0.29144700000000001</v>
      </c>
      <c r="R214">
        <v>0.43145600000000001</v>
      </c>
      <c r="S214">
        <v>0.13678999999999999</v>
      </c>
      <c r="T214">
        <v>0.14030699999999999</v>
      </c>
      <c r="U214">
        <v>0.24046999999999999</v>
      </c>
      <c r="V214">
        <v>0.13225500000000001</v>
      </c>
      <c r="W214">
        <v>0.13609199999999999</v>
      </c>
      <c r="X214">
        <v>0.49118299999999998</v>
      </c>
      <c r="Y214">
        <v>0.91678599999999999</v>
      </c>
      <c r="Z214">
        <v>1.32274</v>
      </c>
      <c r="AA214">
        <v>5.5625</v>
      </c>
      <c r="AB214">
        <v>0.46757900000000002</v>
      </c>
      <c r="AC214">
        <v>0.55638699999999996</v>
      </c>
      <c r="AD214">
        <v>3.2600099999999999</v>
      </c>
      <c r="AE214">
        <v>3261</v>
      </c>
      <c r="AF214">
        <v>1.61103</v>
      </c>
      <c r="AG214">
        <v>1127</v>
      </c>
      <c r="AH214">
        <v>1348</v>
      </c>
      <c r="AI214">
        <v>1684</v>
      </c>
      <c r="AJ214">
        <v>2752</v>
      </c>
      <c r="AK214">
        <v>1.43113</v>
      </c>
      <c r="AL214">
        <v>163</v>
      </c>
      <c r="AM214">
        <v>235.5</v>
      </c>
      <c r="AN214">
        <v>317</v>
      </c>
      <c r="AO214">
        <v>0</v>
      </c>
      <c r="AP214">
        <v>0.71584300000000001</v>
      </c>
      <c r="AQ214">
        <v>0.25472400000000001</v>
      </c>
      <c r="AR214">
        <v>2.61628E-2</v>
      </c>
      <c r="AS214">
        <v>2.18023E-3</v>
      </c>
      <c r="AT214">
        <v>1.09012E-3</v>
      </c>
      <c r="AU214">
        <v>0</v>
      </c>
      <c r="AV214">
        <v>0</v>
      </c>
    </row>
    <row r="215" spans="1:48">
      <c r="A215">
        <v>201207</v>
      </c>
      <c r="B215">
        <v>686321</v>
      </c>
      <c r="C215" t="s">
        <v>360</v>
      </c>
      <c r="D215" t="s">
        <v>361</v>
      </c>
      <c r="E215">
        <v>0.35285100000000003</v>
      </c>
      <c r="F215">
        <v>18.401</v>
      </c>
      <c r="G215">
        <v>19.9894</v>
      </c>
      <c r="H215">
        <v>24.313500000000001</v>
      </c>
      <c r="I215">
        <v>0.94722300000000004</v>
      </c>
      <c r="J215">
        <v>1.23882</v>
      </c>
      <c r="K215">
        <v>4.1273499999999999</v>
      </c>
      <c r="L215">
        <v>4079.31</v>
      </c>
      <c r="M215">
        <v>0.23621700000000001</v>
      </c>
      <c r="N215">
        <v>9.7910300000000006E-2</v>
      </c>
      <c r="O215">
        <v>0.19272400000000001</v>
      </c>
      <c r="P215">
        <v>0.47314899999999999</v>
      </c>
      <c r="Q215">
        <v>0.59524200000000005</v>
      </c>
      <c r="R215">
        <v>0.183976</v>
      </c>
      <c r="S215">
        <v>0.109864</v>
      </c>
      <c r="T215">
        <v>0.110919</v>
      </c>
      <c r="U215">
        <v>0.20007</v>
      </c>
      <c r="V215">
        <v>0.13644300000000001</v>
      </c>
      <c r="W215">
        <v>0.153668</v>
      </c>
      <c r="X215">
        <v>0.50981900000000002</v>
      </c>
      <c r="Y215">
        <v>0.81001100000000004</v>
      </c>
      <c r="Z215">
        <v>0.84545700000000001</v>
      </c>
      <c r="AA215">
        <v>6.9722</v>
      </c>
      <c r="AB215">
        <v>4.7201100000000003E-2</v>
      </c>
      <c r="AC215">
        <v>0.41383199999999998</v>
      </c>
      <c r="AD215">
        <v>4.0524699999999996</v>
      </c>
      <c r="AE215">
        <v>3090</v>
      </c>
      <c r="AF215">
        <v>1.7982100000000001</v>
      </c>
      <c r="AG215">
        <v>1798.25</v>
      </c>
      <c r="AH215">
        <v>1892</v>
      </c>
      <c r="AI215">
        <v>1974</v>
      </c>
      <c r="AJ215">
        <v>3928</v>
      </c>
      <c r="AK215">
        <v>2.0740500000000002</v>
      </c>
      <c r="AL215">
        <v>212</v>
      </c>
      <c r="AM215">
        <v>294</v>
      </c>
      <c r="AN215">
        <v>392</v>
      </c>
      <c r="AO215">
        <v>0</v>
      </c>
      <c r="AP215">
        <v>0.75076399999999999</v>
      </c>
      <c r="AQ215">
        <v>0.23268800000000001</v>
      </c>
      <c r="AR215">
        <v>1.50204E-2</v>
      </c>
      <c r="AS215">
        <v>7.6374699999999995E-4</v>
      </c>
      <c r="AT215">
        <v>7.6374699999999995E-4</v>
      </c>
      <c r="AU215">
        <v>0</v>
      </c>
      <c r="AV215">
        <v>0</v>
      </c>
    </row>
    <row r="216" spans="1:48">
      <c r="A216">
        <v>201208</v>
      </c>
      <c r="B216">
        <v>686321</v>
      </c>
      <c r="C216" t="s">
        <v>353</v>
      </c>
      <c r="D216" t="s">
        <v>362</v>
      </c>
      <c r="E216">
        <v>0.34634300000000001</v>
      </c>
      <c r="F216">
        <v>18.773199999999999</v>
      </c>
      <c r="G216">
        <v>20.462299999999999</v>
      </c>
      <c r="H216">
        <v>24.335000000000001</v>
      </c>
      <c r="I216">
        <v>0.79456199999999999</v>
      </c>
      <c r="J216">
        <v>1.11371</v>
      </c>
      <c r="K216">
        <v>4.4383499999999998</v>
      </c>
      <c r="L216">
        <v>4079.32</v>
      </c>
      <c r="M216">
        <v>0.251913</v>
      </c>
      <c r="N216">
        <v>0.111665</v>
      </c>
      <c r="O216">
        <v>0.14258100000000001</v>
      </c>
      <c r="P216">
        <v>0.49384099999999997</v>
      </c>
      <c r="Q216">
        <v>0.19473499999999999</v>
      </c>
      <c r="R216">
        <v>0.41981600000000002</v>
      </c>
      <c r="S216">
        <v>0.30338199999999999</v>
      </c>
      <c r="T216">
        <v>8.2066899999999998E-2</v>
      </c>
      <c r="U216">
        <v>0.26066299999999998</v>
      </c>
      <c r="V216">
        <v>0.17275699999999999</v>
      </c>
      <c r="W216">
        <v>0.19473599999999999</v>
      </c>
      <c r="X216">
        <v>0.37184400000000001</v>
      </c>
      <c r="Y216">
        <v>1.1571899999999999</v>
      </c>
      <c r="Z216">
        <v>2.4445700000000001</v>
      </c>
      <c r="AA216">
        <v>3.9932400000000001</v>
      </c>
      <c r="AB216">
        <v>0.70819500000000002</v>
      </c>
      <c r="AC216">
        <v>1.5103500000000001</v>
      </c>
      <c r="AD216">
        <v>2.2766299999999999</v>
      </c>
      <c r="AE216">
        <v>2123</v>
      </c>
      <c r="AF216">
        <v>1.87802</v>
      </c>
      <c r="AG216">
        <v>1268.5</v>
      </c>
      <c r="AH216">
        <v>1547</v>
      </c>
      <c r="AI216">
        <v>1843.5</v>
      </c>
      <c r="AJ216">
        <v>5483</v>
      </c>
      <c r="AK216">
        <v>2.1586699999999999</v>
      </c>
      <c r="AL216">
        <v>147</v>
      </c>
      <c r="AM216">
        <v>205</v>
      </c>
      <c r="AN216">
        <v>265</v>
      </c>
      <c r="AO216">
        <v>0</v>
      </c>
      <c r="AP216">
        <v>0.61189099999999996</v>
      </c>
      <c r="AQ216">
        <v>0.32755800000000002</v>
      </c>
      <c r="AR216">
        <v>4.3771699999999997E-2</v>
      </c>
      <c r="AS216">
        <v>5.8362199999999996E-3</v>
      </c>
      <c r="AT216">
        <v>1.09429E-2</v>
      </c>
      <c r="AU216">
        <v>0</v>
      </c>
      <c r="AV216">
        <v>0</v>
      </c>
    </row>
    <row r="217" spans="1:48">
      <c r="A217">
        <v>201209</v>
      </c>
      <c r="B217">
        <v>686321</v>
      </c>
      <c r="C217" t="s">
        <v>363</v>
      </c>
      <c r="D217" t="s">
        <v>364</v>
      </c>
      <c r="E217">
        <v>0.30526700000000001</v>
      </c>
      <c r="F217">
        <v>17.215900000000001</v>
      </c>
      <c r="G217">
        <v>19.670999999999999</v>
      </c>
      <c r="H217">
        <v>26.173200000000001</v>
      </c>
      <c r="I217">
        <v>1.1686300000000001</v>
      </c>
      <c r="J217">
        <v>1.0886</v>
      </c>
      <c r="K217">
        <v>4.4774700000000003</v>
      </c>
      <c r="L217">
        <v>4079.77</v>
      </c>
      <c r="M217">
        <v>0.22155</v>
      </c>
      <c r="N217">
        <v>0.11670800000000001</v>
      </c>
      <c r="O217">
        <v>0.13159899999999999</v>
      </c>
      <c r="P217">
        <v>0.53014300000000003</v>
      </c>
      <c r="Q217">
        <v>0.25567600000000001</v>
      </c>
      <c r="R217">
        <v>0.53197799999999995</v>
      </c>
      <c r="S217">
        <v>0.12782499999999999</v>
      </c>
      <c r="T217">
        <v>8.4520499999999998E-2</v>
      </c>
      <c r="U217">
        <v>0.242419</v>
      </c>
      <c r="V217">
        <v>0.162554</v>
      </c>
      <c r="W217">
        <v>0.18320400000000001</v>
      </c>
      <c r="X217">
        <v>0.41182299999999999</v>
      </c>
      <c r="Y217">
        <v>0.978406</v>
      </c>
      <c r="Z217">
        <v>2.7026599999999998</v>
      </c>
      <c r="AA217">
        <v>4.6053199999999999</v>
      </c>
      <c r="AB217">
        <v>0.63546899999999995</v>
      </c>
      <c r="AC217">
        <v>1.01481</v>
      </c>
      <c r="AD217">
        <v>2.9380000000000002</v>
      </c>
      <c r="AE217">
        <v>2423</v>
      </c>
      <c r="AF217">
        <v>1.85246</v>
      </c>
      <c r="AG217">
        <v>1730</v>
      </c>
      <c r="AH217">
        <v>1978</v>
      </c>
      <c r="AI217">
        <v>2155.5</v>
      </c>
      <c r="AJ217">
        <v>5012</v>
      </c>
      <c r="AK217">
        <v>2.2306400000000002</v>
      </c>
      <c r="AL217">
        <v>180</v>
      </c>
      <c r="AM217">
        <v>262</v>
      </c>
      <c r="AN217">
        <v>348</v>
      </c>
      <c r="AO217">
        <v>0</v>
      </c>
      <c r="AP217">
        <v>0.58699100000000004</v>
      </c>
      <c r="AQ217">
        <v>0.34337600000000001</v>
      </c>
      <c r="AR217">
        <v>5.0279299999999999E-2</v>
      </c>
      <c r="AS217">
        <v>9.9760600000000001E-3</v>
      </c>
      <c r="AT217">
        <v>9.3774900000000005E-3</v>
      </c>
      <c r="AU217">
        <v>0</v>
      </c>
      <c r="AV217">
        <v>0</v>
      </c>
    </row>
    <row r="218" spans="1:48">
      <c r="A218">
        <v>201210</v>
      </c>
      <c r="B218">
        <v>686321</v>
      </c>
      <c r="C218" t="s">
        <v>365</v>
      </c>
      <c r="D218" t="s">
        <v>366</v>
      </c>
      <c r="E218">
        <v>0.377137</v>
      </c>
      <c r="F218">
        <v>17.7453</v>
      </c>
      <c r="G218">
        <v>19.3002</v>
      </c>
      <c r="H218">
        <v>22.891200000000001</v>
      </c>
      <c r="I218">
        <v>0.74439100000000002</v>
      </c>
      <c r="J218">
        <v>1.1234999999999999</v>
      </c>
      <c r="K218">
        <v>4.1968300000000003</v>
      </c>
      <c r="L218">
        <v>4079.74</v>
      </c>
      <c r="M218">
        <v>0.303064</v>
      </c>
      <c r="N218">
        <v>0.120944</v>
      </c>
      <c r="O218">
        <v>0.13190099999999999</v>
      </c>
      <c r="P218">
        <v>0.44409199999999999</v>
      </c>
      <c r="Q218">
        <v>0.10458099999999999</v>
      </c>
      <c r="R218">
        <v>0.40673999999999999</v>
      </c>
      <c r="S218">
        <v>0.39615299999999998</v>
      </c>
      <c r="T218">
        <v>9.25261E-2</v>
      </c>
      <c r="U218">
        <v>0.31042599999999998</v>
      </c>
      <c r="V218">
        <v>0.16659299999999999</v>
      </c>
      <c r="W218">
        <v>0.177483</v>
      </c>
      <c r="X218">
        <v>0.34549800000000003</v>
      </c>
      <c r="Y218">
        <v>1.0824199999999999</v>
      </c>
      <c r="Z218">
        <v>2.1812800000000001</v>
      </c>
      <c r="AA218">
        <v>4.0192800000000002</v>
      </c>
      <c r="AB218">
        <v>0.43939600000000001</v>
      </c>
      <c r="AC218">
        <v>1.1843999999999999</v>
      </c>
      <c r="AD218">
        <v>2.62107</v>
      </c>
      <c r="AE218">
        <v>2568</v>
      </c>
      <c r="AF218">
        <v>1.85032</v>
      </c>
      <c r="AG218">
        <v>1231.75</v>
      </c>
      <c r="AH218">
        <v>2050</v>
      </c>
      <c r="AI218">
        <v>2627.25</v>
      </c>
      <c r="AJ218">
        <v>4855</v>
      </c>
      <c r="AK218">
        <v>2.01355</v>
      </c>
      <c r="AL218">
        <v>224</v>
      </c>
      <c r="AM218">
        <v>305</v>
      </c>
      <c r="AN218">
        <v>390</v>
      </c>
      <c r="AO218">
        <v>0</v>
      </c>
      <c r="AP218">
        <v>0.607209</v>
      </c>
      <c r="AQ218">
        <v>0.33532400000000001</v>
      </c>
      <c r="AR218">
        <v>4.8403700000000001E-2</v>
      </c>
      <c r="AS218">
        <v>5.9732199999999996E-3</v>
      </c>
      <c r="AT218">
        <v>3.0896000000000001E-3</v>
      </c>
      <c r="AU218">
        <v>0</v>
      </c>
      <c r="AV218">
        <v>0</v>
      </c>
    </row>
    <row r="219" spans="1:48">
      <c r="A219">
        <v>201211</v>
      </c>
      <c r="B219">
        <v>686321</v>
      </c>
      <c r="C219" t="s">
        <v>367</v>
      </c>
      <c r="D219" t="s">
        <v>368</v>
      </c>
      <c r="E219">
        <v>0.36239399999999999</v>
      </c>
      <c r="F219">
        <v>17.9968</v>
      </c>
      <c r="G219">
        <v>19.529</v>
      </c>
      <c r="H219">
        <v>24.2119</v>
      </c>
      <c r="I219">
        <v>0.79201999999999995</v>
      </c>
      <c r="J219">
        <v>1.11886</v>
      </c>
      <c r="K219">
        <v>4.0294999999999996</v>
      </c>
      <c r="L219">
        <v>4079.23</v>
      </c>
      <c r="M219">
        <v>0.23327999999999999</v>
      </c>
      <c r="N219">
        <v>0.22656999999999999</v>
      </c>
      <c r="O219">
        <v>0.25306699999999999</v>
      </c>
      <c r="P219">
        <v>0.28708299999999998</v>
      </c>
      <c r="Q219">
        <v>0.13091900000000001</v>
      </c>
      <c r="R219">
        <v>0.60489899999999996</v>
      </c>
      <c r="S219">
        <v>0.17391000000000001</v>
      </c>
      <c r="T219">
        <v>9.0271799999999999E-2</v>
      </c>
      <c r="U219">
        <v>0.30233500000000002</v>
      </c>
      <c r="V219">
        <v>0.17647299999999999</v>
      </c>
      <c r="W219">
        <v>0.18060599999999999</v>
      </c>
      <c r="X219">
        <v>0.340586</v>
      </c>
      <c r="Y219">
        <v>0.99965599999999999</v>
      </c>
      <c r="Z219">
        <v>1.14263</v>
      </c>
      <c r="AA219">
        <v>3.49329</v>
      </c>
      <c r="AB219">
        <v>0.40852899999999998</v>
      </c>
      <c r="AC219">
        <v>0.37185699999999999</v>
      </c>
      <c r="AD219">
        <v>2.6132399999999998</v>
      </c>
      <c r="AE219">
        <v>2791</v>
      </c>
      <c r="AF219">
        <v>1.9598</v>
      </c>
      <c r="AG219">
        <v>1371</v>
      </c>
      <c r="AH219">
        <v>1751</v>
      </c>
      <c r="AI219">
        <v>2042</v>
      </c>
      <c r="AJ219">
        <v>4026</v>
      </c>
      <c r="AK219">
        <v>1.6328100000000001</v>
      </c>
      <c r="AL219">
        <v>227.25</v>
      </c>
      <c r="AM219">
        <v>294</v>
      </c>
      <c r="AN219">
        <v>359</v>
      </c>
      <c r="AO219">
        <v>0</v>
      </c>
      <c r="AP219">
        <v>0.60307999999999995</v>
      </c>
      <c r="AQ219">
        <v>0.32414300000000001</v>
      </c>
      <c r="AR219">
        <v>4.9428699999999999E-2</v>
      </c>
      <c r="AS219">
        <v>1.0432200000000001E-2</v>
      </c>
      <c r="AT219">
        <v>1.2916E-2</v>
      </c>
      <c r="AU219">
        <v>0</v>
      </c>
      <c r="AV219">
        <v>0</v>
      </c>
    </row>
    <row r="220" spans="1:48">
      <c r="A220">
        <v>201203</v>
      </c>
      <c r="B220">
        <v>696216</v>
      </c>
      <c r="C220" t="s">
        <v>133</v>
      </c>
      <c r="D220" t="s">
        <v>369</v>
      </c>
      <c r="E220">
        <v>0.325297</v>
      </c>
      <c r="F220">
        <v>16.2165</v>
      </c>
      <c r="G220">
        <v>17.782299999999999</v>
      </c>
      <c r="H220">
        <v>19.730699999999999</v>
      </c>
      <c r="I220">
        <v>0.56169800000000003</v>
      </c>
      <c r="J220">
        <v>0.81042199999999998</v>
      </c>
      <c r="K220">
        <v>3.13449</v>
      </c>
      <c r="L220">
        <v>6598.7</v>
      </c>
      <c r="M220">
        <v>0.37790600000000002</v>
      </c>
      <c r="N220">
        <v>0.222444</v>
      </c>
      <c r="O220">
        <v>0.191053</v>
      </c>
      <c r="P220">
        <v>0.208597</v>
      </c>
      <c r="Q220">
        <v>0.24936700000000001</v>
      </c>
      <c r="R220">
        <v>0.24879000000000001</v>
      </c>
      <c r="S220">
        <v>0.25481599999999999</v>
      </c>
      <c r="T220">
        <v>0.247026</v>
      </c>
      <c r="U220">
        <v>0.27223799999999998</v>
      </c>
      <c r="V220">
        <v>0.125087</v>
      </c>
      <c r="W220">
        <v>0.13339599999999999</v>
      </c>
      <c r="X220">
        <v>0.469279</v>
      </c>
      <c r="Y220">
        <v>0.80479500000000004</v>
      </c>
      <c r="Z220">
        <v>0.69359999999999999</v>
      </c>
      <c r="AA220">
        <v>2.6636199999999999</v>
      </c>
      <c r="AB220">
        <v>0.82480900000000001</v>
      </c>
      <c r="AC220">
        <v>0.40954099999999999</v>
      </c>
      <c r="AD220">
        <v>1.5727800000000001</v>
      </c>
      <c r="AE220">
        <v>6128</v>
      </c>
      <c r="AF220">
        <v>0.98605100000000001</v>
      </c>
      <c r="AG220">
        <v>175</v>
      </c>
      <c r="AH220">
        <v>279</v>
      </c>
      <c r="AI220">
        <v>330</v>
      </c>
      <c r="AJ220">
        <v>2613</v>
      </c>
      <c r="AK220">
        <v>1.4104699999999999</v>
      </c>
      <c r="AL220">
        <v>233</v>
      </c>
      <c r="AM220">
        <v>294</v>
      </c>
      <c r="AN220">
        <v>365</v>
      </c>
      <c r="AO220">
        <v>0</v>
      </c>
      <c r="AP220">
        <v>0.60849600000000004</v>
      </c>
      <c r="AQ220">
        <v>0.32912400000000003</v>
      </c>
      <c r="AR220">
        <v>5.3961000000000002E-2</v>
      </c>
      <c r="AS220">
        <v>6.8886299999999998E-3</v>
      </c>
      <c r="AT220">
        <v>1.5308100000000001E-3</v>
      </c>
      <c r="AU220">
        <v>0</v>
      </c>
      <c r="AV220">
        <v>0</v>
      </c>
    </row>
    <row r="221" spans="1:48">
      <c r="A221">
        <v>201204</v>
      </c>
      <c r="B221">
        <v>696216</v>
      </c>
      <c r="C221" t="s">
        <v>133</v>
      </c>
      <c r="D221" t="s">
        <v>370</v>
      </c>
      <c r="E221">
        <v>0.27737699999999998</v>
      </c>
      <c r="F221">
        <v>20.730799999999999</v>
      </c>
      <c r="G221">
        <v>22.976900000000001</v>
      </c>
      <c r="H221">
        <v>26.3948</v>
      </c>
      <c r="I221">
        <v>0.58393499999999998</v>
      </c>
      <c r="J221">
        <v>0.86682800000000004</v>
      </c>
      <c r="K221">
        <v>2.3160799999999999</v>
      </c>
      <c r="L221">
        <v>6597.96</v>
      </c>
      <c r="M221">
        <v>0.27269700000000002</v>
      </c>
      <c r="N221">
        <v>0.14762900000000001</v>
      </c>
      <c r="O221">
        <v>0.27104</v>
      </c>
      <c r="P221">
        <v>0.30863499999999999</v>
      </c>
      <c r="Q221">
        <v>0.25179800000000002</v>
      </c>
      <c r="R221">
        <v>0.250558</v>
      </c>
      <c r="S221">
        <v>0.254606</v>
      </c>
      <c r="T221">
        <v>0.243038</v>
      </c>
      <c r="U221">
        <v>0.26895400000000003</v>
      </c>
      <c r="V221">
        <v>0.130662</v>
      </c>
      <c r="W221">
        <v>0.127336</v>
      </c>
      <c r="X221">
        <v>0.47304800000000002</v>
      </c>
      <c r="Y221">
        <v>0.78380399999999995</v>
      </c>
      <c r="Z221">
        <v>0.63214899999999996</v>
      </c>
      <c r="AA221">
        <v>2.7442700000000002</v>
      </c>
      <c r="AB221">
        <v>0.31883400000000001</v>
      </c>
      <c r="AC221">
        <v>0.34535399999999999</v>
      </c>
      <c r="AD221">
        <v>1.4841299999999999</v>
      </c>
      <c r="AE221">
        <v>6119</v>
      </c>
      <c r="AF221">
        <v>0.98771799999999998</v>
      </c>
      <c r="AG221">
        <v>172</v>
      </c>
      <c r="AH221">
        <v>214</v>
      </c>
      <c r="AI221">
        <v>252</v>
      </c>
      <c r="AJ221">
        <v>1525</v>
      </c>
      <c r="AK221">
        <v>1.05732</v>
      </c>
      <c r="AL221">
        <v>218</v>
      </c>
      <c r="AM221">
        <v>281</v>
      </c>
      <c r="AN221">
        <v>341</v>
      </c>
      <c r="AO221">
        <v>0</v>
      </c>
      <c r="AP221">
        <v>0.63803299999999996</v>
      </c>
      <c r="AQ221">
        <v>0.31213099999999999</v>
      </c>
      <c r="AR221">
        <v>4.2623000000000001E-2</v>
      </c>
      <c r="AS221">
        <v>5.2459000000000004E-3</v>
      </c>
      <c r="AT221">
        <v>1.9672100000000001E-3</v>
      </c>
      <c r="AU221">
        <v>0</v>
      </c>
      <c r="AV221">
        <v>0</v>
      </c>
    </row>
    <row r="222" spans="1:48">
      <c r="A222">
        <v>201205</v>
      </c>
      <c r="B222">
        <v>696216</v>
      </c>
      <c r="C222" t="s">
        <v>50</v>
      </c>
      <c r="D222" t="s">
        <v>371</v>
      </c>
      <c r="E222">
        <v>0.26837299999999997</v>
      </c>
      <c r="F222">
        <v>22.373799999999999</v>
      </c>
      <c r="G222">
        <v>25.413900000000002</v>
      </c>
      <c r="H222">
        <v>29.184899999999999</v>
      </c>
      <c r="I222">
        <v>0.56455500000000003</v>
      </c>
      <c r="J222">
        <v>0.99227299999999996</v>
      </c>
      <c r="K222">
        <v>1.7907999999999999</v>
      </c>
      <c r="L222">
        <v>6598.79</v>
      </c>
      <c r="M222">
        <v>0.32655099999999998</v>
      </c>
      <c r="N222">
        <v>0.25633699999999998</v>
      </c>
      <c r="O222">
        <v>0.247835</v>
      </c>
      <c r="P222">
        <v>0.16927800000000001</v>
      </c>
      <c r="Q222">
        <v>0.25275599999999998</v>
      </c>
      <c r="R222">
        <v>0.252388</v>
      </c>
      <c r="S222">
        <v>0.25282100000000002</v>
      </c>
      <c r="T222">
        <v>0.242036</v>
      </c>
      <c r="U222">
        <v>0.22960800000000001</v>
      </c>
      <c r="V222">
        <v>0.108514</v>
      </c>
      <c r="W222">
        <v>0.113399</v>
      </c>
      <c r="X222">
        <v>0.54847900000000005</v>
      </c>
      <c r="Y222">
        <v>0.76960200000000001</v>
      </c>
      <c r="Z222">
        <v>0.58268500000000001</v>
      </c>
      <c r="AA222">
        <v>3.4886699999999999</v>
      </c>
      <c r="AB222">
        <v>0.36966700000000002</v>
      </c>
      <c r="AC222">
        <v>0.270181</v>
      </c>
      <c r="AD222">
        <v>2.7966500000000001</v>
      </c>
      <c r="AE222">
        <v>6099</v>
      </c>
      <c r="AF222">
        <v>0.97311899999999996</v>
      </c>
      <c r="AG222">
        <v>169</v>
      </c>
      <c r="AH222">
        <v>224</v>
      </c>
      <c r="AI222">
        <v>279</v>
      </c>
      <c r="AJ222">
        <v>1211</v>
      </c>
      <c r="AK222">
        <v>0.99595500000000003</v>
      </c>
      <c r="AL222">
        <v>179.5</v>
      </c>
      <c r="AM222">
        <v>231</v>
      </c>
      <c r="AN222">
        <v>291</v>
      </c>
      <c r="AO222">
        <v>0</v>
      </c>
      <c r="AP222">
        <v>0.60033000000000003</v>
      </c>
      <c r="AQ222">
        <v>0.348472</v>
      </c>
      <c r="AR222">
        <v>4.6242800000000001E-2</v>
      </c>
      <c r="AS222">
        <v>3.30306E-3</v>
      </c>
      <c r="AT222">
        <v>1.65153E-3</v>
      </c>
      <c r="AU222">
        <v>0</v>
      </c>
      <c r="AV222">
        <v>0</v>
      </c>
    </row>
    <row r="223" spans="1:48">
      <c r="A223">
        <v>201206</v>
      </c>
      <c r="B223">
        <v>696216</v>
      </c>
      <c r="C223" t="s">
        <v>68</v>
      </c>
      <c r="D223" t="s">
        <v>372</v>
      </c>
      <c r="E223">
        <v>0.31321500000000002</v>
      </c>
      <c r="F223">
        <v>16.259899999999998</v>
      </c>
      <c r="G223">
        <v>17.618200000000002</v>
      </c>
      <c r="H223">
        <v>19.6845</v>
      </c>
      <c r="I223">
        <v>0.61525799999999997</v>
      </c>
      <c r="J223">
        <v>0.77530399999999999</v>
      </c>
      <c r="K223">
        <v>3.081</v>
      </c>
      <c r="L223">
        <v>6598.92</v>
      </c>
      <c r="M223">
        <v>0.34928799999999999</v>
      </c>
      <c r="N223">
        <v>0.17563100000000001</v>
      </c>
      <c r="O223">
        <v>0.18878900000000001</v>
      </c>
      <c r="P223">
        <v>0.28629300000000002</v>
      </c>
      <c r="Q223">
        <v>0.25139499999999998</v>
      </c>
      <c r="R223">
        <v>0.24847900000000001</v>
      </c>
      <c r="S223">
        <v>0.25319900000000001</v>
      </c>
      <c r="T223">
        <v>0.24692700000000001</v>
      </c>
      <c r="U223">
        <v>0.32</v>
      </c>
      <c r="V223">
        <v>0.14557700000000001</v>
      </c>
      <c r="W223">
        <v>0.17156399999999999</v>
      </c>
      <c r="X223">
        <v>0.36285899999999999</v>
      </c>
      <c r="Y223">
        <v>0.87618399999999996</v>
      </c>
      <c r="Z223">
        <v>0.78990499999999997</v>
      </c>
      <c r="AA223">
        <v>2.37513</v>
      </c>
      <c r="AB223">
        <v>0.58372999999999997</v>
      </c>
      <c r="AC223">
        <v>0.45038800000000001</v>
      </c>
      <c r="AD223">
        <v>1.4204000000000001</v>
      </c>
      <c r="AE223">
        <v>6123</v>
      </c>
      <c r="AF223">
        <v>0.98163999999999996</v>
      </c>
      <c r="AG223">
        <v>156</v>
      </c>
      <c r="AH223">
        <v>252</v>
      </c>
      <c r="AI223">
        <v>300</v>
      </c>
      <c r="AJ223">
        <v>2883</v>
      </c>
      <c r="AK223">
        <v>1.29925</v>
      </c>
      <c r="AL223">
        <v>283.5</v>
      </c>
      <c r="AM223">
        <v>349</v>
      </c>
      <c r="AN223">
        <v>414.5</v>
      </c>
      <c r="AO223">
        <v>0</v>
      </c>
      <c r="AP223">
        <v>0.60388500000000001</v>
      </c>
      <c r="AQ223">
        <v>0.33506799999999998</v>
      </c>
      <c r="AR223">
        <v>5.2029100000000002E-2</v>
      </c>
      <c r="AS223">
        <v>6.93722E-3</v>
      </c>
      <c r="AT223">
        <v>2.0811699999999998E-3</v>
      </c>
      <c r="AU223">
        <v>0</v>
      </c>
      <c r="AV223">
        <v>0</v>
      </c>
    </row>
    <row r="224" spans="1:48">
      <c r="A224">
        <v>201207</v>
      </c>
      <c r="B224">
        <v>696216</v>
      </c>
      <c r="C224" t="s">
        <v>133</v>
      </c>
      <c r="D224" t="s">
        <v>373</v>
      </c>
      <c r="E224">
        <v>0.391957</v>
      </c>
      <c r="F224">
        <v>16.2927</v>
      </c>
      <c r="G224">
        <v>17.510999999999999</v>
      </c>
      <c r="H224">
        <v>19.9741</v>
      </c>
      <c r="I224">
        <v>0.59440999999999999</v>
      </c>
      <c r="J224">
        <v>0.74712699999999999</v>
      </c>
      <c r="K224">
        <v>3.5021599999999999</v>
      </c>
      <c r="L224">
        <v>6598.06</v>
      </c>
      <c r="M224">
        <v>0.30476900000000001</v>
      </c>
      <c r="N224">
        <v>0.15003</v>
      </c>
      <c r="O224">
        <v>0.215058</v>
      </c>
      <c r="P224">
        <v>0.33014300000000002</v>
      </c>
      <c r="Q224">
        <v>0.24938299999999999</v>
      </c>
      <c r="R224">
        <v>0.254079</v>
      </c>
      <c r="S224">
        <v>0.25052099999999999</v>
      </c>
      <c r="T224">
        <v>0.24601700000000001</v>
      </c>
      <c r="U224">
        <v>0.29028399999999999</v>
      </c>
      <c r="V224">
        <v>0.13544800000000001</v>
      </c>
      <c r="W224">
        <v>0.14921699999999999</v>
      </c>
      <c r="X224">
        <v>0.42505199999999999</v>
      </c>
      <c r="Y224">
        <v>0.76578500000000005</v>
      </c>
      <c r="Z224">
        <v>0.69094</v>
      </c>
      <c r="AA224">
        <v>2.3589699999999998</v>
      </c>
      <c r="AB224">
        <v>0.31956699999999999</v>
      </c>
      <c r="AC224">
        <v>0.56253699999999995</v>
      </c>
      <c r="AD224">
        <v>1.78467</v>
      </c>
      <c r="AE224">
        <v>3447</v>
      </c>
      <c r="AF224">
        <v>0.53893400000000002</v>
      </c>
      <c r="AG224">
        <v>145</v>
      </c>
      <c r="AH224">
        <v>178</v>
      </c>
      <c r="AI224">
        <v>202</v>
      </c>
      <c r="AJ224">
        <v>1666</v>
      </c>
      <c r="AK224">
        <v>0.87861</v>
      </c>
      <c r="AL224">
        <v>165</v>
      </c>
      <c r="AM224">
        <v>213</v>
      </c>
      <c r="AN224">
        <v>288</v>
      </c>
      <c r="AO224">
        <v>0</v>
      </c>
      <c r="AP224">
        <v>0.63505400000000001</v>
      </c>
      <c r="AQ224">
        <v>0.30071999999999999</v>
      </c>
      <c r="AR224">
        <v>5.1620600000000003E-2</v>
      </c>
      <c r="AS224">
        <v>9.0036000000000005E-3</v>
      </c>
      <c r="AT224">
        <v>3.60144E-3</v>
      </c>
      <c r="AU224">
        <v>0</v>
      </c>
      <c r="AV224">
        <v>0</v>
      </c>
    </row>
    <row r="225" spans="1:48">
      <c r="A225">
        <v>201208</v>
      </c>
      <c r="B225">
        <v>696216</v>
      </c>
      <c r="C225" t="s">
        <v>75</v>
      </c>
      <c r="D225" t="s">
        <v>374</v>
      </c>
      <c r="E225">
        <v>0.35564000000000001</v>
      </c>
      <c r="F225">
        <v>13.646800000000001</v>
      </c>
      <c r="G225">
        <v>14.717000000000001</v>
      </c>
      <c r="H225">
        <v>16.656400000000001</v>
      </c>
      <c r="I225">
        <v>0.48737799999999998</v>
      </c>
      <c r="J225">
        <v>0.97199800000000003</v>
      </c>
      <c r="K225">
        <v>2.8692099999999998</v>
      </c>
      <c r="L225">
        <v>6598.37</v>
      </c>
      <c r="M225">
        <v>0.31023600000000001</v>
      </c>
      <c r="N225">
        <v>0.17536099999999999</v>
      </c>
      <c r="O225">
        <v>0.21640100000000001</v>
      </c>
      <c r="P225">
        <v>0.29800100000000002</v>
      </c>
      <c r="Q225">
        <v>0.25000099999999997</v>
      </c>
      <c r="R225">
        <v>0.249644</v>
      </c>
      <c r="S225">
        <v>0.25558599999999998</v>
      </c>
      <c r="T225">
        <v>0.24476800000000001</v>
      </c>
      <c r="U225">
        <v>0.25850899999999999</v>
      </c>
      <c r="V225">
        <v>0.11250300000000001</v>
      </c>
      <c r="W225">
        <v>0.129749</v>
      </c>
      <c r="X225">
        <v>0.49923899999999999</v>
      </c>
      <c r="Y225">
        <v>0.80529200000000001</v>
      </c>
      <c r="Z225">
        <v>0.62526899999999996</v>
      </c>
      <c r="AA225">
        <v>2.2296399999999998</v>
      </c>
      <c r="AB225">
        <v>0.30579499999999998</v>
      </c>
      <c r="AC225">
        <v>0.37107099999999998</v>
      </c>
      <c r="AD225">
        <v>1.4817899999999999</v>
      </c>
      <c r="AE225">
        <v>6151</v>
      </c>
      <c r="AF225">
        <v>0.99158999999999997</v>
      </c>
      <c r="AG225">
        <v>164</v>
      </c>
      <c r="AH225">
        <v>209</v>
      </c>
      <c r="AI225">
        <v>235</v>
      </c>
      <c r="AJ225">
        <v>1853</v>
      </c>
      <c r="AK225">
        <v>1.0790200000000001</v>
      </c>
      <c r="AL225">
        <v>191</v>
      </c>
      <c r="AM225">
        <v>245</v>
      </c>
      <c r="AN225">
        <v>315</v>
      </c>
      <c r="AO225">
        <v>0</v>
      </c>
      <c r="AP225">
        <v>0.66486800000000001</v>
      </c>
      <c r="AQ225">
        <v>0.2898</v>
      </c>
      <c r="AR225">
        <v>3.50783E-2</v>
      </c>
      <c r="AS225">
        <v>7.01565E-3</v>
      </c>
      <c r="AT225">
        <v>3.2379900000000001E-3</v>
      </c>
      <c r="AU225">
        <v>0</v>
      </c>
      <c r="AV225">
        <v>0</v>
      </c>
    </row>
    <row r="226" spans="1:48">
      <c r="A226">
        <v>201209</v>
      </c>
      <c r="B226">
        <v>696216</v>
      </c>
      <c r="C226" t="s">
        <v>53</v>
      </c>
      <c r="D226" t="s">
        <v>375</v>
      </c>
      <c r="E226">
        <v>0.34683900000000001</v>
      </c>
      <c r="F226">
        <v>14.7738</v>
      </c>
      <c r="G226">
        <v>15.858499999999999</v>
      </c>
      <c r="H226">
        <v>18.023199999999999</v>
      </c>
      <c r="I226">
        <v>0.56811400000000001</v>
      </c>
      <c r="J226">
        <v>0.82303499999999996</v>
      </c>
      <c r="K226">
        <v>2.8431000000000002</v>
      </c>
      <c r="L226">
        <v>6598.77</v>
      </c>
      <c r="M226">
        <v>0.30824099999999999</v>
      </c>
      <c r="N226">
        <v>0.21104999999999999</v>
      </c>
      <c r="O226">
        <v>0.216028</v>
      </c>
      <c r="P226">
        <v>0.264681</v>
      </c>
      <c r="Q226">
        <v>0.25175999999999998</v>
      </c>
      <c r="R226">
        <v>0.24913399999999999</v>
      </c>
      <c r="S226">
        <v>0.25462200000000001</v>
      </c>
      <c r="T226">
        <v>0.24448400000000001</v>
      </c>
      <c r="U226">
        <v>0.292877</v>
      </c>
      <c r="V226">
        <v>0.12804099999999999</v>
      </c>
      <c r="W226">
        <v>0.14982300000000001</v>
      </c>
      <c r="X226">
        <v>0.429259</v>
      </c>
      <c r="Y226">
        <v>0.79818699999999998</v>
      </c>
      <c r="Z226">
        <v>0.60737600000000003</v>
      </c>
      <c r="AA226">
        <v>2.15848</v>
      </c>
      <c r="AB226">
        <v>0.42156300000000002</v>
      </c>
      <c r="AC226">
        <v>0.30030000000000001</v>
      </c>
      <c r="AD226">
        <v>1.3743700000000001</v>
      </c>
      <c r="AE226">
        <v>6144</v>
      </c>
      <c r="AF226">
        <v>0.98220200000000002</v>
      </c>
      <c r="AG226">
        <v>164</v>
      </c>
      <c r="AH226">
        <v>208</v>
      </c>
      <c r="AI226">
        <v>248</v>
      </c>
      <c r="AJ226">
        <v>1629</v>
      </c>
      <c r="AK226">
        <v>0.99039500000000003</v>
      </c>
      <c r="AL226">
        <v>179</v>
      </c>
      <c r="AM226">
        <v>227</v>
      </c>
      <c r="AN226">
        <v>294</v>
      </c>
      <c r="AO226">
        <v>0</v>
      </c>
      <c r="AP226">
        <v>0.66666700000000001</v>
      </c>
      <c r="AQ226">
        <v>0.284223</v>
      </c>
      <c r="AR226">
        <v>3.8060200000000002E-2</v>
      </c>
      <c r="AS226">
        <v>8.5942299999999996E-3</v>
      </c>
      <c r="AT226">
        <v>2.4554899999999998E-3</v>
      </c>
      <c r="AU226">
        <v>0</v>
      </c>
      <c r="AV226">
        <v>0</v>
      </c>
    </row>
    <row r="227" spans="1:48">
      <c r="A227">
        <v>201210</v>
      </c>
      <c r="B227">
        <v>696216</v>
      </c>
      <c r="C227" t="s">
        <v>53</v>
      </c>
      <c r="D227" t="s">
        <v>376</v>
      </c>
      <c r="E227">
        <v>0.36153299999999999</v>
      </c>
      <c r="F227">
        <v>16.6098</v>
      </c>
      <c r="G227">
        <v>17.9589</v>
      </c>
      <c r="H227">
        <v>19.731400000000001</v>
      </c>
      <c r="I227">
        <v>0.48128100000000001</v>
      </c>
      <c r="J227">
        <v>0.79466099999999995</v>
      </c>
      <c r="K227">
        <v>2.6911700000000001</v>
      </c>
      <c r="L227">
        <v>6598.03</v>
      </c>
      <c r="M227">
        <v>0.31855499999999998</v>
      </c>
      <c r="N227">
        <v>0.20180000000000001</v>
      </c>
      <c r="O227">
        <v>0.204676</v>
      </c>
      <c r="P227">
        <v>0.27496799999999999</v>
      </c>
      <c r="Q227">
        <v>0.25208000000000003</v>
      </c>
      <c r="R227">
        <v>0.24907399999999999</v>
      </c>
      <c r="S227">
        <v>0.25453900000000002</v>
      </c>
      <c r="T227">
        <v>0.244307</v>
      </c>
      <c r="U227">
        <v>0.28092</v>
      </c>
      <c r="V227">
        <v>0.12388399999999999</v>
      </c>
      <c r="W227">
        <v>0.13649500000000001</v>
      </c>
      <c r="X227">
        <v>0.458702</v>
      </c>
      <c r="Y227">
        <v>0.76664900000000002</v>
      </c>
      <c r="Z227">
        <v>0.59385100000000002</v>
      </c>
      <c r="AA227">
        <v>2.9454099999999999</v>
      </c>
      <c r="AB227">
        <v>0.33760499999999999</v>
      </c>
      <c r="AC227">
        <v>0.29596</v>
      </c>
      <c r="AD227">
        <v>2.0755400000000002</v>
      </c>
      <c r="AE227">
        <v>6132</v>
      </c>
      <c r="AF227">
        <v>0.99482400000000004</v>
      </c>
      <c r="AG227">
        <v>167</v>
      </c>
      <c r="AH227">
        <v>224</v>
      </c>
      <c r="AI227">
        <v>261</v>
      </c>
      <c r="AJ227">
        <v>1513</v>
      </c>
      <c r="AK227">
        <v>0.93074299999999999</v>
      </c>
      <c r="AL227">
        <v>163</v>
      </c>
      <c r="AM227">
        <v>215</v>
      </c>
      <c r="AN227">
        <v>292</v>
      </c>
      <c r="AO227">
        <v>0</v>
      </c>
      <c r="AP227">
        <v>0.62062099999999998</v>
      </c>
      <c r="AQ227">
        <v>0.321216</v>
      </c>
      <c r="AR227">
        <v>4.7587600000000001E-2</v>
      </c>
      <c r="AS227">
        <v>7.9312600000000007E-3</v>
      </c>
      <c r="AT227">
        <v>2.6437499999999998E-3</v>
      </c>
      <c r="AU227">
        <v>0</v>
      </c>
      <c r="AV227">
        <v>0</v>
      </c>
    </row>
    <row r="228" spans="1:48">
      <c r="A228">
        <v>201211</v>
      </c>
      <c r="B228">
        <v>696216</v>
      </c>
      <c r="C228" t="s">
        <v>50</v>
      </c>
      <c r="D228" t="s">
        <v>377</v>
      </c>
      <c r="E228">
        <v>0.32824799999999998</v>
      </c>
      <c r="F228">
        <v>16.588200000000001</v>
      </c>
      <c r="G228">
        <v>17.695699999999999</v>
      </c>
      <c r="H228">
        <v>19.873999999999999</v>
      </c>
      <c r="I228">
        <v>0.46732600000000002</v>
      </c>
      <c r="J228">
        <v>0.74568400000000001</v>
      </c>
      <c r="K228">
        <v>3.04366</v>
      </c>
      <c r="L228">
        <v>6598.26</v>
      </c>
      <c r="M228">
        <v>0.30922699999999997</v>
      </c>
      <c r="N228">
        <v>0.226186</v>
      </c>
      <c r="O228">
        <v>0.25345200000000001</v>
      </c>
      <c r="P228">
        <v>0.21113499999999999</v>
      </c>
      <c r="Q228">
        <v>0.25142199999999998</v>
      </c>
      <c r="R228">
        <v>0.249393</v>
      </c>
      <c r="S228">
        <v>0.25346000000000002</v>
      </c>
      <c r="T228">
        <v>0.245725</v>
      </c>
      <c r="U228">
        <v>0.27494299999999999</v>
      </c>
      <c r="V228">
        <v>0.165655</v>
      </c>
      <c r="W228">
        <v>0.110224</v>
      </c>
      <c r="X228">
        <v>0.44917899999999999</v>
      </c>
      <c r="Y228">
        <v>0.76676900000000003</v>
      </c>
      <c r="Z228">
        <v>0.60663400000000001</v>
      </c>
      <c r="AA228">
        <v>2.0203799999999998</v>
      </c>
      <c r="AB228">
        <v>0.33583200000000002</v>
      </c>
      <c r="AC228">
        <v>0.28227799999999997</v>
      </c>
      <c r="AD228">
        <v>1.5706899999999999</v>
      </c>
      <c r="AE228">
        <v>6190</v>
      </c>
      <c r="AF228">
        <v>1.01922</v>
      </c>
      <c r="AG228">
        <v>179</v>
      </c>
      <c r="AH228">
        <v>269</v>
      </c>
      <c r="AI228">
        <v>306</v>
      </c>
      <c r="AJ228">
        <v>2032</v>
      </c>
      <c r="AK228">
        <v>1.1498600000000001</v>
      </c>
      <c r="AL228">
        <v>254</v>
      </c>
      <c r="AM228">
        <v>301</v>
      </c>
      <c r="AN228">
        <v>356</v>
      </c>
      <c r="AO228">
        <v>0</v>
      </c>
      <c r="AP228">
        <v>0.672736</v>
      </c>
      <c r="AQ228">
        <v>0.29871999999999999</v>
      </c>
      <c r="AR228">
        <v>2.50984E-2</v>
      </c>
      <c r="AS228">
        <v>2.95276E-3</v>
      </c>
      <c r="AT228">
        <v>4.9212599999999996E-4</v>
      </c>
      <c r="AU228">
        <v>0</v>
      </c>
      <c r="AV228">
        <v>0</v>
      </c>
    </row>
    <row r="229" spans="1:48">
      <c r="A229">
        <v>201203</v>
      </c>
      <c r="B229">
        <v>698174</v>
      </c>
      <c r="C229" t="s">
        <v>378</v>
      </c>
      <c r="E229">
        <v>0.246702</v>
      </c>
      <c r="F229">
        <v>12.014099999999999</v>
      </c>
      <c r="G229">
        <v>14.901300000000001</v>
      </c>
      <c r="H229">
        <v>17.509599999999999</v>
      </c>
      <c r="I229">
        <v>0.75551100000000004</v>
      </c>
      <c r="J229">
        <v>0.582897</v>
      </c>
      <c r="K229">
        <v>1.66316</v>
      </c>
      <c r="L229">
        <v>3599.55</v>
      </c>
      <c r="M229">
        <v>0.24427699999999999</v>
      </c>
      <c r="N229">
        <v>0.13921600000000001</v>
      </c>
      <c r="O229">
        <v>0.108208</v>
      </c>
      <c r="P229">
        <v>0.50829899999999995</v>
      </c>
      <c r="Q229">
        <v>0.26743299999999998</v>
      </c>
      <c r="R229">
        <v>0.25281900000000002</v>
      </c>
      <c r="S229">
        <v>0.237177</v>
      </c>
      <c r="T229">
        <v>0.24257100000000001</v>
      </c>
      <c r="U229">
        <v>0.248109</v>
      </c>
      <c r="V229">
        <v>0.24432499999999999</v>
      </c>
      <c r="W229">
        <v>0.25459399999999999</v>
      </c>
      <c r="X229">
        <v>0.25297199999999997</v>
      </c>
      <c r="Y229">
        <v>0.82351099999999999</v>
      </c>
      <c r="Z229">
        <v>0.86718600000000001</v>
      </c>
      <c r="AA229">
        <v>0.81903999999999999</v>
      </c>
      <c r="AB229">
        <v>2.5994600000000001</v>
      </c>
      <c r="AC229">
        <v>2.31366</v>
      </c>
      <c r="AD229">
        <v>1.67632</v>
      </c>
      <c r="AE229">
        <v>1156</v>
      </c>
      <c r="AF229">
        <v>0.40554099999999998</v>
      </c>
      <c r="AG229">
        <v>70</v>
      </c>
      <c r="AH229">
        <v>172</v>
      </c>
      <c r="AI229">
        <v>473.75</v>
      </c>
      <c r="AJ229">
        <v>1516</v>
      </c>
      <c r="AK229">
        <v>0.461148</v>
      </c>
      <c r="AL229">
        <v>11</v>
      </c>
      <c r="AM229">
        <v>17</v>
      </c>
      <c r="AN229">
        <v>28</v>
      </c>
      <c r="AO229">
        <v>2.6385200000000001E-3</v>
      </c>
      <c r="AP229">
        <v>0.236148</v>
      </c>
      <c r="AQ229">
        <v>3.6939300000000001E-2</v>
      </c>
      <c r="AR229">
        <v>0</v>
      </c>
      <c r="AS229">
        <v>0</v>
      </c>
      <c r="AT229">
        <v>0</v>
      </c>
      <c r="AU229">
        <v>0.36147800000000002</v>
      </c>
      <c r="AV229">
        <v>0.36279699999999998</v>
      </c>
    </row>
    <row r="230" spans="1:48">
      <c r="A230">
        <v>201204</v>
      </c>
      <c r="B230">
        <v>698174</v>
      </c>
      <c r="C230" t="s">
        <v>379</v>
      </c>
      <c r="E230">
        <v>0.26750299999999999</v>
      </c>
      <c r="F230">
        <v>11.676</v>
      </c>
      <c r="G230">
        <v>14.0467</v>
      </c>
      <c r="H230">
        <v>16.644100000000002</v>
      </c>
      <c r="I230">
        <v>0.76233300000000004</v>
      </c>
      <c r="J230">
        <v>0.71499000000000001</v>
      </c>
      <c r="K230">
        <v>1.80715</v>
      </c>
      <c r="L230">
        <v>3599.64</v>
      </c>
      <c r="M230">
        <v>0.17197100000000001</v>
      </c>
      <c r="N230">
        <v>0.104111</v>
      </c>
      <c r="O230">
        <v>0.225605</v>
      </c>
      <c r="P230">
        <v>0.49831399999999998</v>
      </c>
      <c r="Q230">
        <v>0.25467800000000002</v>
      </c>
      <c r="R230">
        <v>0.246341</v>
      </c>
      <c r="S230">
        <v>0.24527299999999999</v>
      </c>
      <c r="T230">
        <v>0.25370900000000002</v>
      </c>
      <c r="U230">
        <v>0.25261600000000001</v>
      </c>
      <c r="V230">
        <v>0.24415899999999999</v>
      </c>
      <c r="W230">
        <v>0.25753599999999999</v>
      </c>
      <c r="X230">
        <v>0.24568899999999999</v>
      </c>
      <c r="Y230">
        <v>0.285362</v>
      </c>
      <c r="Z230">
        <v>0.85163500000000003</v>
      </c>
      <c r="AA230">
        <v>0.97008499999999998</v>
      </c>
      <c r="AB230">
        <v>3.0535600000000001</v>
      </c>
      <c r="AC230">
        <v>1.67805</v>
      </c>
      <c r="AD230">
        <v>1.81464</v>
      </c>
      <c r="AE230">
        <v>1104</v>
      </c>
      <c r="AF230">
        <v>0.35685299999999998</v>
      </c>
      <c r="AG230">
        <v>82</v>
      </c>
      <c r="AH230">
        <v>196.5</v>
      </c>
      <c r="AI230">
        <v>539.25</v>
      </c>
      <c r="AJ230">
        <v>1514</v>
      </c>
      <c r="AK230">
        <v>0.45814500000000002</v>
      </c>
      <c r="AL230">
        <v>14</v>
      </c>
      <c r="AM230">
        <v>22</v>
      </c>
      <c r="AN230">
        <v>35</v>
      </c>
      <c r="AO230">
        <v>0</v>
      </c>
      <c r="AP230">
        <v>0.33883799999999997</v>
      </c>
      <c r="AQ230">
        <v>5.2840199999999997E-2</v>
      </c>
      <c r="AR230">
        <v>0</v>
      </c>
      <c r="AS230">
        <v>0</v>
      </c>
      <c r="AT230">
        <v>0</v>
      </c>
      <c r="AU230">
        <v>0.30581199999999997</v>
      </c>
      <c r="AV230">
        <v>0.30251</v>
      </c>
    </row>
    <row r="231" spans="1:48">
      <c r="A231">
        <v>201205</v>
      </c>
      <c r="B231">
        <v>698174</v>
      </c>
      <c r="C231" t="s">
        <v>380</v>
      </c>
      <c r="E231">
        <v>0.23213</v>
      </c>
      <c r="F231">
        <v>10.5565</v>
      </c>
      <c r="G231">
        <v>13.456</v>
      </c>
      <c r="H231">
        <v>16.918099999999999</v>
      </c>
      <c r="I231">
        <v>0.74246100000000004</v>
      </c>
      <c r="J231">
        <v>0.58834600000000004</v>
      </c>
      <c r="K231">
        <v>0.83266300000000004</v>
      </c>
      <c r="L231">
        <v>3600.28</v>
      </c>
      <c r="M231">
        <v>0.42588900000000002</v>
      </c>
      <c r="N231">
        <v>0.19700699999999999</v>
      </c>
      <c r="O231">
        <v>0.181476</v>
      </c>
      <c r="P231">
        <v>0.195628</v>
      </c>
      <c r="Q231">
        <v>0.28942600000000002</v>
      </c>
      <c r="R231">
        <v>0.28773300000000002</v>
      </c>
      <c r="S231">
        <v>0.21787599999999999</v>
      </c>
      <c r="T231">
        <v>0.20496500000000001</v>
      </c>
      <c r="U231">
        <v>0.24610099999999999</v>
      </c>
      <c r="V231">
        <v>0.22334599999999999</v>
      </c>
      <c r="W231">
        <v>0.24090500000000001</v>
      </c>
      <c r="X231">
        <v>0.28964899999999999</v>
      </c>
      <c r="Y231">
        <v>0.30055700000000002</v>
      </c>
      <c r="Z231">
        <v>0.21418799999999999</v>
      </c>
      <c r="AA231">
        <v>0.70726699999999998</v>
      </c>
      <c r="AB231">
        <v>2.1371799999999999</v>
      </c>
      <c r="AC231">
        <v>3.6579600000000001</v>
      </c>
      <c r="AD231">
        <v>0.92011600000000004</v>
      </c>
      <c r="AE231">
        <v>1258</v>
      </c>
      <c r="AF231">
        <v>0.55002799999999996</v>
      </c>
      <c r="AG231">
        <v>41</v>
      </c>
      <c r="AH231">
        <v>326.5</v>
      </c>
      <c r="AI231">
        <v>997</v>
      </c>
      <c r="AJ231">
        <v>1357</v>
      </c>
      <c r="AK231">
        <v>0.45645000000000002</v>
      </c>
      <c r="AL231">
        <v>20</v>
      </c>
      <c r="AM231">
        <v>41</v>
      </c>
      <c r="AN231">
        <v>60</v>
      </c>
      <c r="AO231">
        <v>1.5475300000000001E-2</v>
      </c>
      <c r="AP231">
        <v>0.26750200000000002</v>
      </c>
      <c r="AQ231">
        <v>5.9690500000000001E-2</v>
      </c>
      <c r="AR231">
        <v>0</v>
      </c>
      <c r="AS231">
        <v>0</v>
      </c>
      <c r="AT231">
        <v>0</v>
      </c>
      <c r="AU231">
        <v>0.26381700000000002</v>
      </c>
      <c r="AV231">
        <v>0.393515</v>
      </c>
    </row>
    <row r="232" spans="1:48">
      <c r="A232">
        <v>201206</v>
      </c>
      <c r="B232">
        <v>698174</v>
      </c>
      <c r="C232" t="s">
        <v>381</v>
      </c>
      <c r="E232">
        <v>0.250413</v>
      </c>
      <c r="F232">
        <v>12.225300000000001</v>
      </c>
      <c r="G232">
        <v>14.298500000000001</v>
      </c>
      <c r="H232">
        <v>17.8703</v>
      </c>
      <c r="I232">
        <v>0.51097800000000004</v>
      </c>
      <c r="J232">
        <v>0.42439199999999999</v>
      </c>
      <c r="K232">
        <v>1.2833699999999999</v>
      </c>
      <c r="L232">
        <v>3600.55</v>
      </c>
      <c r="M232">
        <v>0.459901</v>
      </c>
      <c r="N232">
        <v>0.155693</v>
      </c>
      <c r="O232">
        <v>0.160105</v>
      </c>
      <c r="P232">
        <v>0.224301</v>
      </c>
      <c r="Q232">
        <v>0.273868</v>
      </c>
      <c r="R232">
        <v>0.257629</v>
      </c>
      <c r="S232">
        <v>0.227163</v>
      </c>
      <c r="T232">
        <v>0.24134</v>
      </c>
      <c r="U232">
        <v>0.38561499999999999</v>
      </c>
      <c r="V232">
        <v>0.19865099999999999</v>
      </c>
      <c r="W232">
        <v>0.21334500000000001</v>
      </c>
      <c r="X232">
        <v>0.20238900000000001</v>
      </c>
      <c r="Y232">
        <v>1.2323200000000001</v>
      </c>
      <c r="Z232">
        <v>0.250691</v>
      </c>
      <c r="AA232">
        <v>0.686836</v>
      </c>
      <c r="AB232">
        <v>4.1108900000000004</v>
      </c>
      <c r="AC232">
        <v>2.1682600000000001</v>
      </c>
      <c r="AD232">
        <v>0.93684400000000001</v>
      </c>
      <c r="AE232">
        <v>1146</v>
      </c>
      <c r="AF232">
        <v>0.43703500000000001</v>
      </c>
      <c r="AG232">
        <v>61</v>
      </c>
      <c r="AH232">
        <v>464.5</v>
      </c>
      <c r="AI232">
        <v>934</v>
      </c>
      <c r="AJ232">
        <v>1210</v>
      </c>
      <c r="AK232">
        <v>0.44949800000000001</v>
      </c>
      <c r="AL232">
        <v>16</v>
      </c>
      <c r="AM232">
        <v>30</v>
      </c>
      <c r="AN232">
        <v>47</v>
      </c>
      <c r="AO232">
        <v>1.4876E-2</v>
      </c>
      <c r="AP232">
        <v>0.34628100000000001</v>
      </c>
      <c r="AQ232">
        <v>3.8843000000000003E-2</v>
      </c>
      <c r="AR232">
        <v>0</v>
      </c>
      <c r="AS232">
        <v>0</v>
      </c>
      <c r="AT232">
        <v>0</v>
      </c>
      <c r="AU232">
        <v>0.30743799999999999</v>
      </c>
      <c r="AV232">
        <v>0.29256199999999999</v>
      </c>
    </row>
    <row r="233" spans="1:48">
      <c r="A233">
        <v>201207</v>
      </c>
      <c r="B233">
        <v>698174</v>
      </c>
      <c r="C233" t="s">
        <v>382</v>
      </c>
      <c r="E233">
        <v>0.269401</v>
      </c>
      <c r="F233">
        <v>13.7895</v>
      </c>
      <c r="G233">
        <v>15.4101</v>
      </c>
      <c r="H233">
        <v>18.647600000000001</v>
      </c>
      <c r="I233">
        <v>0.59344699999999995</v>
      </c>
      <c r="J233">
        <v>0.40878700000000001</v>
      </c>
      <c r="K233">
        <v>1.0343599999999999</v>
      </c>
      <c r="L233">
        <v>3599.9</v>
      </c>
      <c r="M233">
        <v>0.426645</v>
      </c>
      <c r="N233">
        <v>0.17933399999999999</v>
      </c>
      <c r="O233">
        <v>0.18901000000000001</v>
      </c>
      <c r="P233">
        <v>0.20501</v>
      </c>
      <c r="Q233">
        <v>0.26017699999999999</v>
      </c>
      <c r="R233">
        <v>0.251052</v>
      </c>
      <c r="S233">
        <v>0.24111399999999999</v>
      </c>
      <c r="T233">
        <v>0.24765699999999999</v>
      </c>
      <c r="U233">
        <v>0.262847</v>
      </c>
      <c r="V233">
        <v>0.24710499999999999</v>
      </c>
      <c r="W233">
        <v>0.24676600000000001</v>
      </c>
      <c r="X233">
        <v>0.243282</v>
      </c>
      <c r="Y233">
        <v>0.716503</v>
      </c>
      <c r="Z233">
        <v>0.12477000000000001</v>
      </c>
      <c r="AA233">
        <v>0.70749499999999999</v>
      </c>
      <c r="AB233">
        <v>1.3002800000000001</v>
      </c>
      <c r="AC233">
        <v>4.6128</v>
      </c>
      <c r="AD233">
        <v>0.83012600000000003</v>
      </c>
      <c r="AE233">
        <v>1138</v>
      </c>
      <c r="AF233">
        <v>0.35894900000000002</v>
      </c>
      <c r="AG233">
        <v>73</v>
      </c>
      <c r="AH233">
        <v>394</v>
      </c>
      <c r="AI233">
        <v>956</v>
      </c>
      <c r="AJ233">
        <v>1585</v>
      </c>
      <c r="AK233">
        <v>0.47480299999999998</v>
      </c>
      <c r="AL233">
        <v>19</v>
      </c>
      <c r="AM233">
        <v>32</v>
      </c>
      <c r="AN233">
        <v>47</v>
      </c>
      <c r="AO233">
        <v>6.3091500000000001E-4</v>
      </c>
      <c r="AP233">
        <v>0.415773</v>
      </c>
      <c r="AQ233">
        <v>6.2460599999999998E-2</v>
      </c>
      <c r="AR233">
        <v>0</v>
      </c>
      <c r="AS233">
        <v>0</v>
      </c>
      <c r="AT233">
        <v>0</v>
      </c>
      <c r="AU233">
        <v>0.22839100000000001</v>
      </c>
      <c r="AV233">
        <v>0.292744</v>
      </c>
    </row>
    <row r="234" spans="1:48">
      <c r="A234">
        <v>201208</v>
      </c>
      <c r="B234">
        <v>698174</v>
      </c>
      <c r="C234" t="s">
        <v>383</v>
      </c>
      <c r="E234">
        <v>0.25098300000000001</v>
      </c>
      <c r="F234">
        <v>12.5543</v>
      </c>
      <c r="G234">
        <v>15.1152</v>
      </c>
      <c r="H234">
        <v>17.802</v>
      </c>
      <c r="I234">
        <v>0.52203699999999997</v>
      </c>
      <c r="J234">
        <v>0.43227300000000002</v>
      </c>
      <c r="K234">
        <v>1.6639999999999999</v>
      </c>
      <c r="L234">
        <v>3599.6</v>
      </c>
      <c r="M234">
        <v>0.32097199999999998</v>
      </c>
      <c r="N234">
        <v>0.11881899999999999</v>
      </c>
      <c r="O234">
        <v>0.18043799999999999</v>
      </c>
      <c r="P234">
        <v>0.379772</v>
      </c>
      <c r="Q234">
        <v>0.26628400000000002</v>
      </c>
      <c r="R234">
        <v>0.23669100000000001</v>
      </c>
      <c r="S234">
        <v>0.23852100000000001</v>
      </c>
      <c r="T234">
        <v>0.25850299999999998</v>
      </c>
      <c r="U234">
        <v>0.31411800000000001</v>
      </c>
      <c r="V234">
        <v>0.25966299999999998</v>
      </c>
      <c r="W234">
        <v>0.22203700000000001</v>
      </c>
      <c r="X234">
        <v>0.204183</v>
      </c>
      <c r="Y234">
        <v>0.32811699999999999</v>
      </c>
      <c r="Z234">
        <v>0.39790500000000001</v>
      </c>
      <c r="AA234">
        <v>0.98976399999999998</v>
      </c>
      <c r="AB234">
        <v>3.9096700000000002</v>
      </c>
      <c r="AC234">
        <v>1.9454800000000001</v>
      </c>
      <c r="AD234">
        <v>1.3870899999999999</v>
      </c>
      <c r="AE234">
        <v>1138</v>
      </c>
      <c r="AF234">
        <v>0.45194800000000002</v>
      </c>
      <c r="AG234">
        <v>53</v>
      </c>
      <c r="AH234">
        <v>228.5</v>
      </c>
      <c r="AI234">
        <v>800.75</v>
      </c>
      <c r="AJ234">
        <v>1271</v>
      </c>
      <c r="AK234">
        <v>0.45913700000000002</v>
      </c>
      <c r="AL234">
        <v>14</v>
      </c>
      <c r="AM234">
        <v>19</v>
      </c>
      <c r="AN234">
        <v>30</v>
      </c>
      <c r="AO234">
        <v>1.02282E-2</v>
      </c>
      <c r="AP234">
        <v>0.114083</v>
      </c>
      <c r="AQ234">
        <v>1.65224E-2</v>
      </c>
      <c r="AR234">
        <v>0</v>
      </c>
      <c r="AS234">
        <v>0</v>
      </c>
      <c r="AT234">
        <v>0</v>
      </c>
      <c r="AU234">
        <v>0.389457</v>
      </c>
      <c r="AV234">
        <v>0.46970899999999999</v>
      </c>
    </row>
    <row r="235" spans="1:48">
      <c r="A235">
        <v>201209</v>
      </c>
      <c r="B235">
        <v>698174</v>
      </c>
      <c r="C235" t="s">
        <v>384</v>
      </c>
      <c r="E235">
        <v>0.26206000000000002</v>
      </c>
      <c r="F235">
        <v>11.9871</v>
      </c>
      <c r="G235">
        <v>14.2744</v>
      </c>
      <c r="H235">
        <v>16.523599999999998</v>
      </c>
      <c r="I235">
        <v>0.46527499999999999</v>
      </c>
      <c r="J235">
        <v>0.48016900000000001</v>
      </c>
      <c r="K235">
        <v>1.43204</v>
      </c>
      <c r="L235">
        <v>3600.06</v>
      </c>
      <c r="M235">
        <v>0.46254299999999998</v>
      </c>
      <c r="N235">
        <v>0.25909100000000002</v>
      </c>
      <c r="O235">
        <v>0.135432</v>
      </c>
      <c r="P235">
        <v>0.14293400000000001</v>
      </c>
      <c r="Q235">
        <v>0.26098700000000002</v>
      </c>
      <c r="R235">
        <v>0.25457800000000003</v>
      </c>
      <c r="S235">
        <v>0.25019999999999998</v>
      </c>
      <c r="T235">
        <v>0.234235</v>
      </c>
      <c r="U235">
        <v>0.26187700000000003</v>
      </c>
      <c r="V235">
        <v>0.25079400000000002</v>
      </c>
      <c r="W235">
        <v>0.24018400000000001</v>
      </c>
      <c r="X235">
        <v>0.247145</v>
      </c>
      <c r="Y235">
        <v>0.30932500000000002</v>
      </c>
      <c r="Z235">
        <v>0.62829999999999997</v>
      </c>
      <c r="AA235">
        <v>0.65917000000000003</v>
      </c>
      <c r="AB235">
        <v>2.9712299999999998</v>
      </c>
      <c r="AC235">
        <v>2.9864000000000002</v>
      </c>
      <c r="AD235">
        <v>1.28729</v>
      </c>
      <c r="AE235">
        <v>1176</v>
      </c>
      <c r="AF235">
        <v>0.38298199999999999</v>
      </c>
      <c r="AG235">
        <v>74</v>
      </c>
      <c r="AH235">
        <v>336</v>
      </c>
      <c r="AI235">
        <v>898</v>
      </c>
      <c r="AJ235">
        <v>1534</v>
      </c>
      <c r="AK235">
        <v>0.47401100000000002</v>
      </c>
      <c r="AL235">
        <v>15</v>
      </c>
      <c r="AM235">
        <v>22</v>
      </c>
      <c r="AN235">
        <v>39</v>
      </c>
      <c r="AO235">
        <v>9.7783599999999998E-3</v>
      </c>
      <c r="AP235">
        <v>0.28422399999999998</v>
      </c>
      <c r="AQ235">
        <v>5.01956E-2</v>
      </c>
      <c r="AR235">
        <v>0</v>
      </c>
      <c r="AS235">
        <v>0</v>
      </c>
      <c r="AT235">
        <v>0</v>
      </c>
      <c r="AU235">
        <v>0.29139500000000002</v>
      </c>
      <c r="AV235">
        <v>0.36440699999999998</v>
      </c>
    </row>
    <row r="236" spans="1:48">
      <c r="A236">
        <v>201210</v>
      </c>
      <c r="B236">
        <v>698174</v>
      </c>
      <c r="C236" t="s">
        <v>385</v>
      </c>
      <c r="E236">
        <v>0.26638499999999998</v>
      </c>
      <c r="F236">
        <v>12.512</v>
      </c>
      <c r="G236">
        <v>14.6889</v>
      </c>
      <c r="H236">
        <v>17.112300000000001</v>
      </c>
      <c r="I236">
        <v>0.39977499999999999</v>
      </c>
      <c r="J236">
        <v>0.39471400000000001</v>
      </c>
      <c r="K236">
        <v>1.2526600000000001</v>
      </c>
      <c r="L236">
        <v>3599.46</v>
      </c>
      <c r="M236">
        <v>0.36415799999999998</v>
      </c>
      <c r="N236">
        <v>0.18273600000000001</v>
      </c>
      <c r="O236">
        <v>0.21834400000000001</v>
      </c>
      <c r="P236">
        <v>0.234762</v>
      </c>
      <c r="Q236">
        <v>0.26168000000000002</v>
      </c>
      <c r="R236">
        <v>0.25363400000000003</v>
      </c>
      <c r="S236">
        <v>0.25003799999999998</v>
      </c>
      <c r="T236">
        <v>0.234649</v>
      </c>
      <c r="U236">
        <v>0.275115</v>
      </c>
      <c r="V236">
        <v>0.236733</v>
      </c>
      <c r="W236">
        <v>0.23880499999999999</v>
      </c>
      <c r="X236">
        <v>0.24934700000000001</v>
      </c>
      <c r="Y236">
        <v>0.62268299999999999</v>
      </c>
      <c r="Z236">
        <v>0.19465199999999999</v>
      </c>
      <c r="AA236">
        <v>0.69658100000000001</v>
      </c>
      <c r="AB236">
        <v>4.60039</v>
      </c>
      <c r="AC236">
        <v>1.0793600000000001</v>
      </c>
      <c r="AD236">
        <v>0.88995199999999997</v>
      </c>
      <c r="AE236">
        <v>1164</v>
      </c>
      <c r="AF236">
        <v>0.79724099999999998</v>
      </c>
      <c r="AG236">
        <v>63</v>
      </c>
      <c r="AH236">
        <v>705.5</v>
      </c>
      <c r="AI236">
        <v>979</v>
      </c>
      <c r="AJ236">
        <v>1419</v>
      </c>
      <c r="AK236">
        <v>0.457868</v>
      </c>
      <c r="AL236">
        <v>15</v>
      </c>
      <c r="AM236">
        <v>24</v>
      </c>
      <c r="AN236">
        <v>39</v>
      </c>
      <c r="AO236">
        <v>8.4566599999999995E-3</v>
      </c>
      <c r="AP236">
        <v>0.22339700000000001</v>
      </c>
      <c r="AQ236">
        <v>3.8054999999999999E-2</v>
      </c>
      <c r="AR236">
        <v>0</v>
      </c>
      <c r="AS236">
        <v>0</v>
      </c>
      <c r="AT236">
        <v>0</v>
      </c>
      <c r="AU236">
        <v>0.334038</v>
      </c>
      <c r="AV236">
        <v>0.39605400000000002</v>
      </c>
    </row>
    <row r="237" spans="1:48">
      <c r="A237">
        <v>201211</v>
      </c>
      <c r="B237">
        <v>698174</v>
      </c>
      <c r="C237" t="s">
        <v>386</v>
      </c>
      <c r="E237">
        <v>0.26644699999999999</v>
      </c>
      <c r="F237">
        <v>11.965400000000001</v>
      </c>
      <c r="G237">
        <v>14.5177</v>
      </c>
      <c r="H237">
        <v>17.241800000000001</v>
      </c>
      <c r="I237">
        <v>0.74884600000000001</v>
      </c>
      <c r="J237">
        <v>0.73155700000000001</v>
      </c>
      <c r="K237">
        <v>2.2582599999999999</v>
      </c>
      <c r="L237">
        <v>3601.01</v>
      </c>
      <c r="M237">
        <v>0.31989299999999998</v>
      </c>
      <c r="N237">
        <v>9.6264600000000006E-2</v>
      </c>
      <c r="O237">
        <v>0.33235799999999999</v>
      </c>
      <c r="P237">
        <v>0.25148399999999999</v>
      </c>
      <c r="Q237">
        <v>0.25663900000000001</v>
      </c>
      <c r="R237">
        <v>0.25139400000000001</v>
      </c>
      <c r="S237">
        <v>0.24592</v>
      </c>
      <c r="T237">
        <v>0.24604699999999999</v>
      </c>
      <c r="U237">
        <v>0.32014599999999999</v>
      </c>
      <c r="V237">
        <v>0.220856</v>
      </c>
      <c r="W237">
        <v>0.24644199999999999</v>
      </c>
      <c r="X237">
        <v>0.21255599999999999</v>
      </c>
      <c r="Y237">
        <v>0.22808300000000001</v>
      </c>
      <c r="Z237">
        <v>0.37884899999999999</v>
      </c>
      <c r="AA237">
        <v>1.2197499999999999</v>
      </c>
      <c r="AB237">
        <v>5.0679499999999997</v>
      </c>
      <c r="AC237">
        <v>0.76029800000000003</v>
      </c>
      <c r="AD237">
        <v>1.6010800000000001</v>
      </c>
      <c r="AE237">
        <v>1044</v>
      </c>
      <c r="AF237">
        <v>0.32972800000000002</v>
      </c>
      <c r="AG237">
        <v>78</v>
      </c>
      <c r="AH237">
        <v>441</v>
      </c>
      <c r="AI237">
        <v>661</v>
      </c>
      <c r="AJ237">
        <v>1216</v>
      </c>
      <c r="AK237">
        <v>0.44750899999999999</v>
      </c>
      <c r="AL237">
        <v>15</v>
      </c>
      <c r="AM237">
        <v>23</v>
      </c>
      <c r="AN237">
        <v>37</v>
      </c>
      <c r="AO237">
        <v>0</v>
      </c>
      <c r="AP237">
        <v>0.29605300000000001</v>
      </c>
      <c r="AQ237">
        <v>3.5361799999999999E-2</v>
      </c>
      <c r="AR237">
        <v>0</v>
      </c>
      <c r="AS237">
        <v>0</v>
      </c>
      <c r="AT237">
        <v>0</v>
      </c>
      <c r="AU237">
        <v>0.46546100000000001</v>
      </c>
      <c r="AV237">
        <v>0.203125</v>
      </c>
    </row>
    <row r="238" spans="1:48">
      <c r="A238">
        <v>201203</v>
      </c>
      <c r="B238">
        <v>719674</v>
      </c>
      <c r="C238" t="s">
        <v>230</v>
      </c>
      <c r="D238" t="s">
        <v>387</v>
      </c>
      <c r="E238">
        <v>0.34056399999999998</v>
      </c>
      <c r="F238">
        <v>12.139699999999999</v>
      </c>
      <c r="G238">
        <v>13.693199999999999</v>
      </c>
      <c r="H238">
        <v>16.634</v>
      </c>
      <c r="I238">
        <v>0.78001399999999999</v>
      </c>
      <c r="J238">
        <v>1.10395</v>
      </c>
      <c r="K238">
        <v>4.7978399999999999</v>
      </c>
      <c r="L238">
        <v>5399.24</v>
      </c>
      <c r="M238">
        <v>0.54062900000000003</v>
      </c>
      <c r="N238">
        <v>0.131803</v>
      </c>
      <c r="O238">
        <v>0.18684700000000001</v>
      </c>
      <c r="P238">
        <v>0.14072100000000001</v>
      </c>
      <c r="Q238">
        <v>0.22805600000000001</v>
      </c>
      <c r="R238">
        <v>0.276507</v>
      </c>
      <c r="S238">
        <v>0.258017</v>
      </c>
      <c r="T238">
        <v>0.23741999999999999</v>
      </c>
      <c r="U238">
        <v>0.36101699999999998</v>
      </c>
      <c r="V238">
        <v>0.165405</v>
      </c>
      <c r="W238">
        <v>0.17727699999999999</v>
      </c>
      <c r="X238">
        <v>0.29630099999999998</v>
      </c>
      <c r="Y238">
        <v>3.4756300000000002</v>
      </c>
      <c r="Z238">
        <v>1.3631899999999999</v>
      </c>
      <c r="AA238">
        <v>3.4370099999999999</v>
      </c>
      <c r="AB238">
        <v>3.6896900000000001</v>
      </c>
      <c r="AC238">
        <v>0.88635399999999998</v>
      </c>
      <c r="AD238">
        <v>1.6199699999999999</v>
      </c>
      <c r="AE238">
        <v>3731</v>
      </c>
      <c r="AF238">
        <v>1.0245500000000001</v>
      </c>
      <c r="AG238">
        <v>1040</v>
      </c>
      <c r="AH238">
        <v>2151</v>
      </c>
      <c r="AI238">
        <v>2599</v>
      </c>
      <c r="AJ238">
        <v>6592</v>
      </c>
      <c r="AK238">
        <v>2.1896300000000002</v>
      </c>
      <c r="AL238">
        <v>383</v>
      </c>
      <c r="AM238">
        <v>522</v>
      </c>
      <c r="AN238">
        <v>663</v>
      </c>
      <c r="AO238">
        <v>0</v>
      </c>
      <c r="AP238">
        <v>0.51911399999999996</v>
      </c>
      <c r="AQ238">
        <v>0.37606200000000001</v>
      </c>
      <c r="AR238">
        <v>7.40291E-2</v>
      </c>
      <c r="AS238">
        <v>2.2299800000000002E-2</v>
      </c>
      <c r="AT238">
        <v>8.4951499999999999E-3</v>
      </c>
      <c r="AU238">
        <v>0</v>
      </c>
      <c r="AV238">
        <v>0</v>
      </c>
    </row>
    <row r="239" spans="1:48">
      <c r="A239">
        <v>201204</v>
      </c>
      <c r="B239">
        <v>719674</v>
      </c>
      <c r="C239" t="s">
        <v>120</v>
      </c>
      <c r="D239" t="s">
        <v>388</v>
      </c>
      <c r="E239">
        <v>0.28466399999999997</v>
      </c>
      <c r="F239">
        <v>15.307499999999999</v>
      </c>
      <c r="G239">
        <v>16.9162</v>
      </c>
      <c r="H239">
        <v>19.544</v>
      </c>
      <c r="I239">
        <v>0.80490799999999996</v>
      </c>
      <c r="J239">
        <v>1.2215</v>
      </c>
      <c r="K239">
        <v>3.4917600000000002</v>
      </c>
      <c r="L239">
        <v>5398.7</v>
      </c>
      <c r="M239">
        <v>0.45183800000000002</v>
      </c>
      <c r="N239">
        <v>0.118964</v>
      </c>
      <c r="O239">
        <v>0.110801</v>
      </c>
      <c r="P239">
        <v>0.31839699999999999</v>
      </c>
      <c r="Q239">
        <v>0.18840199999999999</v>
      </c>
      <c r="R239">
        <v>0.25786700000000001</v>
      </c>
      <c r="S239">
        <v>0.32368999999999998</v>
      </c>
      <c r="T239">
        <v>0.230041</v>
      </c>
      <c r="U239">
        <v>0.29309000000000002</v>
      </c>
      <c r="V239">
        <v>0.179345</v>
      </c>
      <c r="W239">
        <v>0.18676599999999999</v>
      </c>
      <c r="X239">
        <v>0.34079900000000002</v>
      </c>
      <c r="Y239">
        <v>3.2270799999999999</v>
      </c>
      <c r="Z239">
        <v>1.87931</v>
      </c>
      <c r="AA239">
        <v>3.9514399999999998</v>
      </c>
      <c r="AB239">
        <v>2.7705299999999999</v>
      </c>
      <c r="AC239">
        <v>1.0792900000000001</v>
      </c>
      <c r="AD239">
        <v>2.09693</v>
      </c>
      <c r="AE239">
        <v>3324</v>
      </c>
      <c r="AF239">
        <v>0.96548400000000001</v>
      </c>
      <c r="AG239">
        <v>520.5</v>
      </c>
      <c r="AH239">
        <v>1449</v>
      </c>
      <c r="AI239">
        <v>1784</v>
      </c>
      <c r="AJ239">
        <v>4623</v>
      </c>
      <c r="AK239">
        <v>1.7818700000000001</v>
      </c>
      <c r="AL239">
        <v>345</v>
      </c>
      <c r="AM239">
        <v>457</v>
      </c>
      <c r="AN239">
        <v>583</v>
      </c>
      <c r="AO239">
        <v>0</v>
      </c>
      <c r="AP239">
        <v>0.61410299999999995</v>
      </c>
      <c r="AQ239">
        <v>0.33528000000000002</v>
      </c>
      <c r="AR239">
        <v>4.1315200000000003E-2</v>
      </c>
      <c r="AS239">
        <v>8.2197699999999995E-3</v>
      </c>
      <c r="AT239">
        <v>1.0815499999999999E-3</v>
      </c>
      <c r="AU239">
        <v>0</v>
      </c>
      <c r="AV239">
        <v>0</v>
      </c>
    </row>
    <row r="240" spans="1:48">
      <c r="A240">
        <v>201205</v>
      </c>
      <c r="B240">
        <v>719674</v>
      </c>
      <c r="C240" t="s">
        <v>120</v>
      </c>
      <c r="D240" t="s">
        <v>389</v>
      </c>
      <c r="E240">
        <v>0.323542</v>
      </c>
      <c r="F240">
        <v>16.245799999999999</v>
      </c>
      <c r="G240">
        <v>17.885100000000001</v>
      </c>
      <c r="H240">
        <v>21.125900000000001</v>
      </c>
      <c r="I240">
        <v>0.93351399999999995</v>
      </c>
      <c r="J240">
        <v>1.26823</v>
      </c>
      <c r="K240">
        <v>4.1649000000000003</v>
      </c>
      <c r="L240">
        <v>5399.53</v>
      </c>
      <c r="M240">
        <v>0.494419</v>
      </c>
      <c r="N240">
        <v>0.13259799999999999</v>
      </c>
      <c r="O240">
        <v>0.22337599999999999</v>
      </c>
      <c r="P240">
        <v>0.14960699999999999</v>
      </c>
      <c r="Q240">
        <v>0.19242300000000001</v>
      </c>
      <c r="R240">
        <v>0.26463199999999998</v>
      </c>
      <c r="S240">
        <v>0.32780500000000001</v>
      </c>
      <c r="T240">
        <v>0.21514</v>
      </c>
      <c r="U240">
        <v>0.406113</v>
      </c>
      <c r="V240">
        <v>0.15064900000000001</v>
      </c>
      <c r="W240">
        <v>0.16041900000000001</v>
      </c>
      <c r="X240">
        <v>0.28281800000000001</v>
      </c>
      <c r="Y240">
        <v>2.1823600000000001</v>
      </c>
      <c r="Z240">
        <v>1.19618</v>
      </c>
      <c r="AA240">
        <v>4.9846599999999999</v>
      </c>
      <c r="AB240">
        <v>2.4078200000000001</v>
      </c>
      <c r="AC240">
        <v>0.79091</v>
      </c>
      <c r="AD240">
        <v>3.08081</v>
      </c>
      <c r="AE240">
        <v>3377</v>
      </c>
      <c r="AF240">
        <v>1.01939</v>
      </c>
      <c r="AG240">
        <v>837</v>
      </c>
      <c r="AH240">
        <v>1621</v>
      </c>
      <c r="AI240">
        <v>1905</v>
      </c>
      <c r="AJ240">
        <v>4562</v>
      </c>
      <c r="AK240">
        <v>1.67235</v>
      </c>
      <c r="AL240">
        <v>381</v>
      </c>
      <c r="AM240">
        <v>491</v>
      </c>
      <c r="AN240">
        <v>614</v>
      </c>
      <c r="AO240">
        <v>0</v>
      </c>
      <c r="AP240">
        <v>0.56839099999999998</v>
      </c>
      <c r="AQ240">
        <v>0.36190299999999997</v>
      </c>
      <c r="AR240">
        <v>5.6554100000000003E-2</v>
      </c>
      <c r="AS240">
        <v>1.16177E-2</v>
      </c>
      <c r="AT240">
        <v>1.5344099999999999E-3</v>
      </c>
      <c r="AU240">
        <v>0</v>
      </c>
      <c r="AV240">
        <v>0</v>
      </c>
    </row>
    <row r="241" spans="1:48">
      <c r="A241">
        <v>201206</v>
      </c>
      <c r="B241">
        <v>719674</v>
      </c>
      <c r="C241" t="s">
        <v>72</v>
      </c>
      <c r="D241" t="s">
        <v>390</v>
      </c>
      <c r="E241">
        <v>0.32125999999999999</v>
      </c>
      <c r="F241">
        <v>16.998200000000001</v>
      </c>
      <c r="G241">
        <v>19.435400000000001</v>
      </c>
      <c r="H241">
        <v>23.5687</v>
      </c>
      <c r="I241">
        <v>0.71322600000000003</v>
      </c>
      <c r="J241">
        <v>1.24583</v>
      </c>
      <c r="K241">
        <v>3.6834199999999999</v>
      </c>
      <c r="L241">
        <v>5399.14</v>
      </c>
      <c r="M241">
        <v>0.49367</v>
      </c>
      <c r="N241">
        <v>0.13730200000000001</v>
      </c>
      <c r="O241">
        <v>0.124746</v>
      </c>
      <c r="P241">
        <v>0.244283</v>
      </c>
      <c r="Q241">
        <v>0.175874</v>
      </c>
      <c r="R241">
        <v>0.24653800000000001</v>
      </c>
      <c r="S241">
        <v>0.32523400000000002</v>
      </c>
      <c r="T241">
        <v>0.252355</v>
      </c>
      <c r="U241">
        <v>0.42337599999999997</v>
      </c>
      <c r="V241">
        <v>0.16072600000000001</v>
      </c>
      <c r="W241">
        <v>0.161303</v>
      </c>
      <c r="X241">
        <v>0.25459500000000002</v>
      </c>
      <c r="Y241">
        <v>1.82498</v>
      </c>
      <c r="Z241">
        <v>1.5202500000000001</v>
      </c>
      <c r="AA241">
        <v>4.44414</v>
      </c>
      <c r="AB241">
        <v>2.13218</v>
      </c>
      <c r="AC241">
        <v>0.90810000000000002</v>
      </c>
      <c r="AD241">
        <v>2.33161</v>
      </c>
      <c r="AE241">
        <v>3088</v>
      </c>
      <c r="AF241">
        <v>0.94920899999999997</v>
      </c>
      <c r="AG241">
        <v>769</v>
      </c>
      <c r="AH241">
        <v>1536</v>
      </c>
      <c r="AI241">
        <v>2026.25</v>
      </c>
      <c r="AJ241">
        <v>4445</v>
      </c>
      <c r="AK241">
        <v>1.5187900000000001</v>
      </c>
      <c r="AL241">
        <v>303</v>
      </c>
      <c r="AM241">
        <v>414</v>
      </c>
      <c r="AN241">
        <v>548</v>
      </c>
      <c r="AO241">
        <v>0</v>
      </c>
      <c r="AP241">
        <v>0.62047200000000002</v>
      </c>
      <c r="AQ241">
        <v>0.31203599999999998</v>
      </c>
      <c r="AR241">
        <v>4.8818899999999998E-2</v>
      </c>
      <c r="AS241">
        <v>1.68729E-2</v>
      </c>
      <c r="AT241">
        <v>1.79978E-3</v>
      </c>
      <c r="AU241">
        <v>0</v>
      </c>
      <c r="AV241">
        <v>0</v>
      </c>
    </row>
    <row r="242" spans="1:48">
      <c r="A242">
        <v>201204</v>
      </c>
      <c r="B242">
        <v>725094</v>
      </c>
      <c r="C242" t="s">
        <v>391</v>
      </c>
      <c r="D242" t="s">
        <v>392</v>
      </c>
      <c r="E242">
        <v>0.32483600000000001</v>
      </c>
      <c r="F242">
        <v>14.8208</v>
      </c>
      <c r="G242">
        <v>17.223199999999999</v>
      </c>
      <c r="H242">
        <v>22.756499999999999</v>
      </c>
      <c r="I242">
        <v>0.81565799999999999</v>
      </c>
      <c r="J242">
        <v>0.85502699999999998</v>
      </c>
      <c r="K242">
        <v>5.1287099999999999</v>
      </c>
      <c r="L242">
        <v>5399.13</v>
      </c>
      <c r="M242">
        <v>0.336897</v>
      </c>
      <c r="N242">
        <v>0.18157899999999999</v>
      </c>
      <c r="O242">
        <v>0.23039100000000001</v>
      </c>
      <c r="P242">
        <v>0.251133</v>
      </c>
      <c r="Q242">
        <v>0.12417599999999999</v>
      </c>
      <c r="R242">
        <v>0.155111</v>
      </c>
      <c r="S242">
        <v>0.60256799999999999</v>
      </c>
      <c r="T242">
        <v>0.118146</v>
      </c>
      <c r="U242">
        <v>0.36215599999999998</v>
      </c>
      <c r="V242">
        <v>0.163052</v>
      </c>
      <c r="W242">
        <v>0.16714399999999999</v>
      </c>
      <c r="X242">
        <v>0.30764799999999998</v>
      </c>
      <c r="Y242">
        <v>0.99073</v>
      </c>
      <c r="Z242">
        <v>1.6046400000000001</v>
      </c>
      <c r="AA242">
        <v>5.22471</v>
      </c>
      <c r="AB242">
        <v>0.41750500000000001</v>
      </c>
      <c r="AC242">
        <v>1.19232</v>
      </c>
      <c r="AD242">
        <v>2.8975300000000002</v>
      </c>
      <c r="AE242">
        <v>3352</v>
      </c>
      <c r="AF242">
        <v>1.4295199999999999</v>
      </c>
      <c r="AG242">
        <v>607</v>
      </c>
      <c r="AH242">
        <v>845</v>
      </c>
      <c r="AI242">
        <v>1025</v>
      </c>
      <c r="AJ242">
        <v>4864</v>
      </c>
      <c r="AK242">
        <v>1.7741800000000001</v>
      </c>
      <c r="AL242">
        <v>87</v>
      </c>
      <c r="AM242">
        <v>147.5</v>
      </c>
      <c r="AN242">
        <v>238</v>
      </c>
      <c r="AO242">
        <v>0</v>
      </c>
      <c r="AP242">
        <v>0.59025499999999997</v>
      </c>
      <c r="AQ242">
        <v>0.34765600000000002</v>
      </c>
      <c r="AR242">
        <v>5.0986799999999999E-2</v>
      </c>
      <c r="AS242">
        <v>9.0460499999999999E-3</v>
      </c>
      <c r="AT242">
        <v>2.0559200000000001E-3</v>
      </c>
      <c r="AU242">
        <v>0</v>
      </c>
      <c r="AV242">
        <v>0</v>
      </c>
    </row>
    <row r="243" spans="1:48">
      <c r="A243">
        <v>201205</v>
      </c>
      <c r="B243">
        <v>725094</v>
      </c>
      <c r="C243" t="s">
        <v>393</v>
      </c>
      <c r="D243" t="s">
        <v>394</v>
      </c>
      <c r="E243">
        <v>0.32330999999999999</v>
      </c>
      <c r="F243">
        <v>15.5867</v>
      </c>
      <c r="G243">
        <v>18.5029</v>
      </c>
      <c r="H243">
        <v>24.573699999999999</v>
      </c>
      <c r="I243">
        <v>0.80839799999999995</v>
      </c>
      <c r="J243">
        <v>0.79029400000000005</v>
      </c>
      <c r="K243">
        <v>5.3115199999999998</v>
      </c>
      <c r="L243">
        <v>5399.61</v>
      </c>
      <c r="M243">
        <v>0.40667599999999998</v>
      </c>
      <c r="N243">
        <v>0.100302</v>
      </c>
      <c r="O243">
        <v>0.141703</v>
      </c>
      <c r="P243">
        <v>0.35132000000000002</v>
      </c>
      <c r="Q243">
        <v>0.12093</v>
      </c>
      <c r="R243">
        <v>0.119847</v>
      </c>
      <c r="S243">
        <v>0.62389799999999995</v>
      </c>
      <c r="T243">
        <v>0.135326</v>
      </c>
      <c r="U243">
        <v>0.40002399999999999</v>
      </c>
      <c r="V243">
        <v>0.15432100000000001</v>
      </c>
      <c r="W243">
        <v>0.170045</v>
      </c>
      <c r="X243">
        <v>0.27561000000000002</v>
      </c>
      <c r="Y243">
        <v>1.62161</v>
      </c>
      <c r="Z243">
        <v>2.1750500000000001</v>
      </c>
      <c r="AA243">
        <v>4.57043</v>
      </c>
      <c r="AB243">
        <v>0.80866800000000005</v>
      </c>
      <c r="AC243">
        <v>1.8424199999999999</v>
      </c>
      <c r="AD243">
        <v>3.0369000000000002</v>
      </c>
      <c r="AE243">
        <v>3324</v>
      </c>
      <c r="AF243">
        <v>1.4811099999999999</v>
      </c>
      <c r="AG243">
        <v>911.5</v>
      </c>
      <c r="AH243">
        <v>1181</v>
      </c>
      <c r="AI243">
        <v>1374.25</v>
      </c>
      <c r="AJ243">
        <v>6019</v>
      </c>
      <c r="AK243">
        <v>2.1103299999999998</v>
      </c>
      <c r="AL243">
        <v>229.5</v>
      </c>
      <c r="AM243">
        <v>356</v>
      </c>
      <c r="AN243">
        <v>486</v>
      </c>
      <c r="AO243">
        <v>0</v>
      </c>
      <c r="AP243">
        <v>0.63748099999999996</v>
      </c>
      <c r="AQ243">
        <v>0.30004999999999998</v>
      </c>
      <c r="AR243">
        <v>4.7017799999999998E-2</v>
      </c>
      <c r="AS243">
        <v>1.0799100000000001E-2</v>
      </c>
      <c r="AT243">
        <v>4.6519400000000002E-3</v>
      </c>
      <c r="AU243">
        <v>0</v>
      </c>
      <c r="AV243">
        <v>0</v>
      </c>
    </row>
    <row r="244" spans="1:48">
      <c r="A244">
        <v>201206</v>
      </c>
      <c r="B244">
        <v>725094</v>
      </c>
      <c r="C244" t="s">
        <v>395</v>
      </c>
      <c r="D244" t="s">
        <v>396</v>
      </c>
      <c r="E244">
        <v>0.32351799999999997</v>
      </c>
      <c r="F244">
        <v>15.9999</v>
      </c>
      <c r="G244">
        <v>18.588899999999999</v>
      </c>
      <c r="H244">
        <v>24.115100000000002</v>
      </c>
      <c r="I244">
        <v>0.93112200000000001</v>
      </c>
      <c r="J244">
        <v>0.87570099999999995</v>
      </c>
      <c r="K244">
        <v>4.7948599999999999</v>
      </c>
      <c r="L244">
        <v>5399.73</v>
      </c>
      <c r="M244">
        <v>0.45487899999999998</v>
      </c>
      <c r="N244">
        <v>0.45488899999999999</v>
      </c>
      <c r="O244">
        <v>2.6160599999999999E-2</v>
      </c>
      <c r="P244">
        <v>6.4071600000000006E-2</v>
      </c>
      <c r="Q244">
        <v>0.13364400000000001</v>
      </c>
      <c r="R244">
        <v>0.22047800000000001</v>
      </c>
      <c r="S244">
        <v>0.497417</v>
      </c>
      <c r="T244">
        <v>0.14846100000000001</v>
      </c>
      <c r="U244">
        <v>0.33698499999999998</v>
      </c>
      <c r="V244">
        <v>0.149341</v>
      </c>
      <c r="W244">
        <v>0.16469</v>
      </c>
      <c r="X244">
        <v>0.34898299999999999</v>
      </c>
      <c r="Y244">
        <v>1.3159000000000001</v>
      </c>
      <c r="Z244">
        <v>2.0374699999999999</v>
      </c>
      <c r="AA244">
        <v>4.9374700000000002</v>
      </c>
      <c r="AB244">
        <v>0.92690499999999998</v>
      </c>
      <c r="AC244">
        <v>1.2180500000000001</v>
      </c>
      <c r="AD244">
        <v>2.9491000000000001</v>
      </c>
      <c r="AE244">
        <v>3667</v>
      </c>
      <c r="AF244">
        <v>1.4627699999999999</v>
      </c>
      <c r="AG244">
        <v>942</v>
      </c>
      <c r="AH244">
        <v>1293</v>
      </c>
      <c r="AI244">
        <v>1622</v>
      </c>
      <c r="AJ244">
        <v>5264</v>
      </c>
      <c r="AK244">
        <v>2.0133800000000002</v>
      </c>
      <c r="AL244">
        <v>205</v>
      </c>
      <c r="AM244">
        <v>339</v>
      </c>
      <c r="AN244">
        <v>462</v>
      </c>
      <c r="AO244">
        <v>0</v>
      </c>
      <c r="AP244">
        <v>0.60581300000000005</v>
      </c>
      <c r="AQ244">
        <v>0.33187699999999998</v>
      </c>
      <c r="AR244">
        <v>4.3123099999999998E-2</v>
      </c>
      <c r="AS244">
        <v>1.1018200000000001E-2</v>
      </c>
      <c r="AT244">
        <v>8.1686899999999993E-3</v>
      </c>
      <c r="AU244">
        <v>0</v>
      </c>
      <c r="AV244">
        <v>0</v>
      </c>
    </row>
    <row r="245" spans="1:48">
      <c r="A245">
        <v>201207</v>
      </c>
      <c r="B245">
        <v>725094</v>
      </c>
      <c r="C245" t="s">
        <v>391</v>
      </c>
      <c r="D245" t="s">
        <v>397</v>
      </c>
      <c r="E245">
        <v>0.32579900000000001</v>
      </c>
      <c r="F245">
        <v>16.3719</v>
      </c>
      <c r="G245">
        <v>19.133299999999998</v>
      </c>
      <c r="H245">
        <v>25.507899999999999</v>
      </c>
      <c r="I245">
        <v>1.03312</v>
      </c>
      <c r="J245">
        <v>0.916157</v>
      </c>
      <c r="K245">
        <v>5.2259399999999996</v>
      </c>
      <c r="L245">
        <v>5399.24</v>
      </c>
      <c r="M245">
        <v>0.38431599999999999</v>
      </c>
      <c r="N245">
        <v>0.27754600000000001</v>
      </c>
      <c r="O245">
        <v>0.26569599999999999</v>
      </c>
      <c r="P245">
        <v>7.2441599999999995E-2</v>
      </c>
      <c r="Q245">
        <v>0.119683</v>
      </c>
      <c r="R245">
        <v>0.16123799999999999</v>
      </c>
      <c r="S245">
        <v>0.59912799999999999</v>
      </c>
      <c r="T245">
        <v>0.11995</v>
      </c>
      <c r="U245">
        <v>0.34390500000000002</v>
      </c>
      <c r="V245">
        <v>0.161441</v>
      </c>
      <c r="W245">
        <v>0.183314</v>
      </c>
      <c r="X245">
        <v>0.31134099999999998</v>
      </c>
      <c r="Y245">
        <v>1.46946</v>
      </c>
      <c r="Z245">
        <v>2.0229499999999998</v>
      </c>
      <c r="AA245">
        <v>3.2941500000000001</v>
      </c>
      <c r="AB245">
        <v>1.07135</v>
      </c>
      <c r="AC245">
        <v>1.6672499999999999</v>
      </c>
      <c r="AD245">
        <v>1.77338</v>
      </c>
      <c r="AE245">
        <v>3136</v>
      </c>
      <c r="AF245">
        <v>1.4058900000000001</v>
      </c>
      <c r="AG245">
        <v>988.75</v>
      </c>
      <c r="AH245">
        <v>1324</v>
      </c>
      <c r="AI245">
        <v>1426</v>
      </c>
      <c r="AJ245">
        <v>6636</v>
      </c>
      <c r="AK245">
        <v>2.1958600000000001</v>
      </c>
      <c r="AL245">
        <v>181</v>
      </c>
      <c r="AM245">
        <v>267</v>
      </c>
      <c r="AN245">
        <v>351</v>
      </c>
      <c r="AO245">
        <v>0</v>
      </c>
      <c r="AP245">
        <v>0.61121199999999998</v>
      </c>
      <c r="AQ245">
        <v>0.30138599999999999</v>
      </c>
      <c r="AR245">
        <v>6.4044599999999993E-2</v>
      </c>
      <c r="AS245">
        <v>1.28089E-2</v>
      </c>
      <c r="AT245">
        <v>1.0548500000000001E-2</v>
      </c>
      <c r="AU245">
        <v>0</v>
      </c>
      <c r="AV245">
        <v>0</v>
      </c>
    </row>
    <row r="246" spans="1:48">
      <c r="A246">
        <v>201208</v>
      </c>
      <c r="B246">
        <v>725094</v>
      </c>
      <c r="C246" t="s">
        <v>399</v>
      </c>
      <c r="D246" t="s">
        <v>400</v>
      </c>
      <c r="E246">
        <v>0.31840499999999999</v>
      </c>
      <c r="F246">
        <v>17.520800000000001</v>
      </c>
      <c r="G246">
        <v>20.710100000000001</v>
      </c>
      <c r="H246">
        <v>26.7944</v>
      </c>
      <c r="I246">
        <v>0.70575699999999997</v>
      </c>
      <c r="J246">
        <v>0.80993899999999996</v>
      </c>
      <c r="K246">
        <v>4.8795500000000001</v>
      </c>
      <c r="L246">
        <v>5399.28</v>
      </c>
      <c r="M246">
        <v>0.36785000000000001</v>
      </c>
      <c r="N246">
        <v>0.18742500000000001</v>
      </c>
      <c r="O246">
        <v>0.185553</v>
      </c>
      <c r="P246">
        <v>0.25917299999999999</v>
      </c>
      <c r="Q246">
        <v>0.122873</v>
      </c>
      <c r="R246">
        <v>0.17511599999999999</v>
      </c>
      <c r="S246">
        <v>0.57918099999999995</v>
      </c>
      <c r="T246">
        <v>0.12282999999999999</v>
      </c>
      <c r="U246">
        <v>0.37439699999999998</v>
      </c>
      <c r="V246">
        <v>0.16838900000000001</v>
      </c>
      <c r="W246">
        <v>0.16805200000000001</v>
      </c>
      <c r="X246">
        <v>0.28916199999999997</v>
      </c>
      <c r="Y246">
        <v>1.0741700000000001</v>
      </c>
      <c r="Z246">
        <v>1.74387</v>
      </c>
      <c r="AA246">
        <v>4.8799700000000001</v>
      </c>
      <c r="AB246">
        <v>0.441307</v>
      </c>
      <c r="AC246">
        <v>1.48394</v>
      </c>
      <c r="AD246">
        <v>2.7982999999999998</v>
      </c>
      <c r="AE246">
        <v>3409</v>
      </c>
      <c r="AF246">
        <v>1.3595699999999999</v>
      </c>
      <c r="AG246">
        <v>900</v>
      </c>
      <c r="AH246">
        <v>1270</v>
      </c>
      <c r="AI246">
        <v>1418</v>
      </c>
      <c r="AJ246">
        <v>5091</v>
      </c>
      <c r="AK246">
        <v>1.7784</v>
      </c>
      <c r="AL246">
        <v>217</v>
      </c>
      <c r="AM246">
        <v>318</v>
      </c>
      <c r="AN246">
        <v>428</v>
      </c>
      <c r="AO246">
        <v>0</v>
      </c>
      <c r="AP246">
        <v>0.66882699999999995</v>
      </c>
      <c r="AQ246">
        <v>0.26929900000000001</v>
      </c>
      <c r="AR246">
        <v>4.7338400000000003E-2</v>
      </c>
      <c r="AS246">
        <v>1.13927E-2</v>
      </c>
      <c r="AT246">
        <v>3.1427999999999998E-3</v>
      </c>
      <c r="AU246">
        <v>0</v>
      </c>
      <c r="AV246">
        <v>0</v>
      </c>
    </row>
    <row r="247" spans="1:48">
      <c r="A247">
        <v>201209</v>
      </c>
      <c r="B247">
        <v>725094</v>
      </c>
      <c r="C247" t="s">
        <v>401</v>
      </c>
      <c r="D247" t="s">
        <v>402</v>
      </c>
      <c r="E247">
        <v>0.306369</v>
      </c>
      <c r="F247">
        <v>16.7256</v>
      </c>
      <c r="G247">
        <v>19.921099999999999</v>
      </c>
      <c r="H247">
        <v>26.6098</v>
      </c>
      <c r="I247">
        <v>0.73332799999999998</v>
      </c>
      <c r="J247">
        <v>0.87224800000000002</v>
      </c>
      <c r="K247">
        <v>4.7025800000000002</v>
      </c>
      <c r="L247">
        <v>5399.55</v>
      </c>
      <c r="M247">
        <v>0.42325099999999999</v>
      </c>
      <c r="N247">
        <v>0.15632799999999999</v>
      </c>
      <c r="O247">
        <v>0.32451000000000002</v>
      </c>
      <c r="P247">
        <v>9.5911499999999997E-2</v>
      </c>
      <c r="Q247">
        <v>0.110538</v>
      </c>
      <c r="R247">
        <v>0.14651</v>
      </c>
      <c r="S247">
        <v>0.61307699999999998</v>
      </c>
      <c r="T247">
        <v>0.12987499999999999</v>
      </c>
      <c r="U247">
        <v>0.40095399999999998</v>
      </c>
      <c r="V247">
        <v>0.16841100000000001</v>
      </c>
      <c r="W247">
        <v>0.16973199999999999</v>
      </c>
      <c r="X247">
        <v>0.260903</v>
      </c>
      <c r="Y247">
        <v>1.1911</v>
      </c>
      <c r="Z247">
        <v>2.26613</v>
      </c>
      <c r="AA247">
        <v>4.3415499999999998</v>
      </c>
      <c r="AB247">
        <v>0.78618500000000002</v>
      </c>
      <c r="AC247">
        <v>1.7476</v>
      </c>
      <c r="AD247">
        <v>2.4127700000000001</v>
      </c>
      <c r="AE247">
        <v>3223</v>
      </c>
      <c r="AF247">
        <v>1.4555100000000001</v>
      </c>
      <c r="AG247">
        <v>669.5</v>
      </c>
      <c r="AH247">
        <v>932</v>
      </c>
      <c r="AI247">
        <v>1121</v>
      </c>
      <c r="AJ247">
        <v>6799</v>
      </c>
      <c r="AK247">
        <v>2.1705100000000002</v>
      </c>
      <c r="AL247">
        <v>144</v>
      </c>
      <c r="AM247">
        <v>204</v>
      </c>
      <c r="AN247">
        <v>272</v>
      </c>
      <c r="AO247">
        <v>0</v>
      </c>
      <c r="AP247">
        <v>0.63126899999999997</v>
      </c>
      <c r="AQ247">
        <v>0.29460199999999997</v>
      </c>
      <c r="AR247">
        <v>5.1184E-2</v>
      </c>
      <c r="AS247">
        <v>1.44139E-2</v>
      </c>
      <c r="AT247">
        <v>8.5306700000000006E-3</v>
      </c>
      <c r="AU247">
        <v>0</v>
      </c>
      <c r="AV247">
        <v>0</v>
      </c>
    </row>
    <row r="248" spans="1:48">
      <c r="A248">
        <v>201210</v>
      </c>
      <c r="B248">
        <v>725094</v>
      </c>
      <c r="C248" t="s">
        <v>393</v>
      </c>
      <c r="D248" t="s">
        <v>403</v>
      </c>
      <c r="E248">
        <v>0.32475199999999999</v>
      </c>
      <c r="F248">
        <v>15.8294</v>
      </c>
      <c r="G248">
        <v>18.54</v>
      </c>
      <c r="H248">
        <v>24.429099999999998</v>
      </c>
      <c r="I248">
        <v>0.71139300000000005</v>
      </c>
      <c r="J248">
        <v>0.93532400000000004</v>
      </c>
      <c r="K248">
        <v>5.3595499999999996</v>
      </c>
      <c r="L248">
        <v>5399.18</v>
      </c>
      <c r="M248">
        <v>0.43667</v>
      </c>
      <c r="N248">
        <v>0.13631099999999999</v>
      </c>
      <c r="O248">
        <v>0.13081400000000001</v>
      </c>
      <c r="P248">
        <v>0.29620400000000002</v>
      </c>
      <c r="Q248">
        <v>0.13270799999999999</v>
      </c>
      <c r="R248">
        <v>0.157944</v>
      </c>
      <c r="S248">
        <v>0.57398300000000002</v>
      </c>
      <c r="T248">
        <v>0.13536500000000001</v>
      </c>
      <c r="U248">
        <v>0.41441299999999998</v>
      </c>
      <c r="V248">
        <v>0.15943299999999999</v>
      </c>
      <c r="W248">
        <v>0.16096099999999999</v>
      </c>
      <c r="X248">
        <v>0.26519300000000001</v>
      </c>
      <c r="Y248">
        <v>1.34965</v>
      </c>
      <c r="Z248">
        <v>2.2460399999999998</v>
      </c>
      <c r="AA248">
        <v>5.6724100000000002</v>
      </c>
      <c r="AB248">
        <v>0.83155900000000005</v>
      </c>
      <c r="AC248">
        <v>1.0591299999999999</v>
      </c>
      <c r="AD248">
        <v>3.9115099999999998</v>
      </c>
      <c r="AE248">
        <v>3685</v>
      </c>
      <c r="AF248">
        <v>1.42008</v>
      </c>
      <c r="AG248">
        <v>569</v>
      </c>
      <c r="AH248">
        <v>1082</v>
      </c>
      <c r="AI248">
        <v>1256</v>
      </c>
      <c r="AJ248">
        <v>5050</v>
      </c>
      <c r="AK248">
        <v>1.89628</v>
      </c>
      <c r="AL248">
        <v>229</v>
      </c>
      <c r="AM248">
        <v>332</v>
      </c>
      <c r="AN248">
        <v>464</v>
      </c>
      <c r="AO248">
        <v>0</v>
      </c>
      <c r="AP248">
        <v>0.67445500000000003</v>
      </c>
      <c r="AQ248">
        <v>0.28316799999999998</v>
      </c>
      <c r="AR248">
        <v>3.7227700000000002E-2</v>
      </c>
      <c r="AS248">
        <v>4.1584200000000003E-3</v>
      </c>
      <c r="AT248">
        <v>9.9009899999999993E-4</v>
      </c>
      <c r="AU248">
        <v>0</v>
      </c>
      <c r="AV248">
        <v>0</v>
      </c>
    </row>
    <row r="249" spans="1:48">
      <c r="A249">
        <v>201211</v>
      </c>
      <c r="B249">
        <v>725094</v>
      </c>
      <c r="C249" t="s">
        <v>404</v>
      </c>
      <c r="D249" t="s">
        <v>405</v>
      </c>
      <c r="E249">
        <v>0.32812799999999998</v>
      </c>
      <c r="F249">
        <v>18.230399999999999</v>
      </c>
      <c r="G249">
        <v>20.9909</v>
      </c>
      <c r="H249">
        <v>27.034700000000001</v>
      </c>
      <c r="I249">
        <v>0.65546000000000004</v>
      </c>
      <c r="J249">
        <v>0.918547</v>
      </c>
      <c r="K249">
        <v>4.66228</v>
      </c>
      <c r="L249">
        <v>5399.51</v>
      </c>
      <c r="M249">
        <v>0.206592</v>
      </c>
      <c r="N249">
        <v>0.241233</v>
      </c>
      <c r="O249">
        <v>0.35023900000000002</v>
      </c>
      <c r="P249">
        <v>0.20193700000000001</v>
      </c>
      <c r="Q249">
        <v>0.115636</v>
      </c>
      <c r="R249">
        <v>0.145484</v>
      </c>
      <c r="S249">
        <v>0.61644600000000005</v>
      </c>
      <c r="T249">
        <v>0.122434</v>
      </c>
      <c r="U249">
        <v>0.33223900000000001</v>
      </c>
      <c r="V249">
        <v>0.185279</v>
      </c>
      <c r="W249">
        <v>0.18476600000000001</v>
      </c>
      <c r="X249">
        <v>0.29771700000000001</v>
      </c>
      <c r="Y249">
        <v>0.96218300000000001</v>
      </c>
      <c r="Z249">
        <v>1.4772700000000001</v>
      </c>
      <c r="AA249">
        <v>4.67692</v>
      </c>
      <c r="AB249">
        <v>0.42142499999999999</v>
      </c>
      <c r="AC249">
        <v>0.50773999999999997</v>
      </c>
      <c r="AD249">
        <v>2.6898900000000001</v>
      </c>
      <c r="AE249">
        <v>3524</v>
      </c>
      <c r="AF249">
        <v>1.45096</v>
      </c>
      <c r="AG249">
        <v>507</v>
      </c>
      <c r="AH249">
        <v>765.5</v>
      </c>
      <c r="AI249">
        <v>989</v>
      </c>
      <c r="AJ249">
        <v>4803</v>
      </c>
      <c r="AK249">
        <v>1.84172</v>
      </c>
      <c r="AL249">
        <v>166</v>
      </c>
      <c r="AM249">
        <v>218</v>
      </c>
      <c r="AN249">
        <v>285</v>
      </c>
      <c r="AO249">
        <v>0</v>
      </c>
      <c r="AP249">
        <v>0.67853399999999997</v>
      </c>
      <c r="AQ249">
        <v>0.28190700000000002</v>
      </c>
      <c r="AR249">
        <v>3.3312500000000002E-2</v>
      </c>
      <c r="AS249">
        <v>4.7886700000000001E-3</v>
      </c>
      <c r="AT249">
        <v>1.4574200000000001E-3</v>
      </c>
      <c r="AU249">
        <v>0</v>
      </c>
      <c r="AV249">
        <v>0</v>
      </c>
    </row>
    <row r="250" spans="1:48">
      <c r="A250">
        <v>201204</v>
      </c>
      <c r="B250">
        <v>757813</v>
      </c>
      <c r="C250" t="s">
        <v>406</v>
      </c>
      <c r="D250" t="s">
        <v>407</v>
      </c>
      <c r="E250">
        <v>0.31082399999999999</v>
      </c>
      <c r="F250">
        <v>10.393000000000001</v>
      </c>
      <c r="G250">
        <v>12.1121</v>
      </c>
      <c r="H250">
        <v>14.2697</v>
      </c>
      <c r="I250">
        <v>0.82594299999999998</v>
      </c>
      <c r="J250">
        <v>1.1124000000000001</v>
      </c>
      <c r="K250">
        <v>4.2911799999999998</v>
      </c>
      <c r="L250">
        <v>2398.04</v>
      </c>
      <c r="M250">
        <v>0.51608200000000004</v>
      </c>
      <c r="N250">
        <v>0.112676</v>
      </c>
      <c r="O250">
        <v>7.47916E-2</v>
      </c>
      <c r="P250">
        <v>0.29645100000000002</v>
      </c>
      <c r="Q250">
        <v>0.180511</v>
      </c>
      <c r="R250">
        <v>0.20679</v>
      </c>
      <c r="S250">
        <v>0.41160200000000002</v>
      </c>
      <c r="T250">
        <v>0.201097</v>
      </c>
      <c r="U250">
        <v>0.29280699999999998</v>
      </c>
      <c r="V250">
        <v>0.17124800000000001</v>
      </c>
      <c r="W250">
        <v>0.143674</v>
      </c>
      <c r="X250">
        <v>0.39227200000000001</v>
      </c>
      <c r="Y250">
        <v>1.4225000000000001</v>
      </c>
      <c r="Z250">
        <v>2.0190199999999998</v>
      </c>
      <c r="AA250">
        <v>5.5704700000000003</v>
      </c>
      <c r="AB250">
        <v>0.77546300000000001</v>
      </c>
      <c r="AC250">
        <v>1.5697099999999999</v>
      </c>
      <c r="AD250">
        <v>3.6572499999999999</v>
      </c>
      <c r="AE250">
        <v>1140</v>
      </c>
      <c r="AF250">
        <v>0.76360799999999995</v>
      </c>
      <c r="AG250">
        <v>285</v>
      </c>
      <c r="AH250">
        <v>500</v>
      </c>
      <c r="AI250">
        <v>724.25</v>
      </c>
      <c r="AJ250">
        <v>1007</v>
      </c>
      <c r="AK250">
        <v>1.1161300000000001</v>
      </c>
      <c r="AL250">
        <v>290</v>
      </c>
      <c r="AM250">
        <v>387</v>
      </c>
      <c r="AN250">
        <v>512.5</v>
      </c>
      <c r="AO250">
        <v>0</v>
      </c>
      <c r="AP250">
        <v>0.832175</v>
      </c>
      <c r="AQ250">
        <v>0.15292900000000001</v>
      </c>
      <c r="AR250">
        <v>1.0923499999999999E-2</v>
      </c>
      <c r="AS250">
        <v>2.9791499999999999E-3</v>
      </c>
      <c r="AT250">
        <v>9.9304899999999997E-4</v>
      </c>
      <c r="AU250">
        <v>0</v>
      </c>
      <c r="AV250">
        <v>0</v>
      </c>
    </row>
    <row r="251" spans="1:48">
      <c r="A251">
        <v>201205</v>
      </c>
      <c r="B251">
        <v>757813</v>
      </c>
      <c r="C251" t="s">
        <v>408</v>
      </c>
      <c r="D251" t="s">
        <v>409</v>
      </c>
      <c r="E251">
        <v>0.34348600000000001</v>
      </c>
      <c r="F251">
        <v>6.9927099999999998</v>
      </c>
      <c r="G251">
        <v>8.2718600000000002</v>
      </c>
      <c r="H251">
        <v>9.8441600000000005</v>
      </c>
      <c r="I251">
        <v>0.89800899999999995</v>
      </c>
      <c r="J251">
        <v>1.4252</v>
      </c>
      <c r="K251">
        <v>2.6842100000000002</v>
      </c>
      <c r="L251">
        <v>2399.1</v>
      </c>
      <c r="M251">
        <v>0.55081199999999997</v>
      </c>
      <c r="N251">
        <v>0.120708</v>
      </c>
      <c r="O251">
        <v>0.117009</v>
      </c>
      <c r="P251">
        <v>0.21147099999999999</v>
      </c>
      <c r="Q251">
        <v>0.215812</v>
      </c>
      <c r="R251">
        <v>0.22672</v>
      </c>
      <c r="S251">
        <v>0.33132600000000001</v>
      </c>
      <c r="T251">
        <v>0.22614300000000001</v>
      </c>
      <c r="U251">
        <v>0.58690200000000003</v>
      </c>
      <c r="V251">
        <v>0.12509999999999999</v>
      </c>
      <c r="W251">
        <v>7.5103500000000004E-2</v>
      </c>
      <c r="X251">
        <v>0.212895</v>
      </c>
      <c r="Y251">
        <v>1.6023700000000001</v>
      </c>
      <c r="Z251">
        <v>1.5251999999999999</v>
      </c>
      <c r="AA251">
        <v>5.0780000000000003</v>
      </c>
      <c r="AB251">
        <v>1.2593000000000001</v>
      </c>
      <c r="AC251">
        <v>1.1777599999999999</v>
      </c>
      <c r="AD251">
        <v>3.0840999999999998</v>
      </c>
      <c r="AE251">
        <v>1421</v>
      </c>
      <c r="AF251">
        <v>0.77359299999999998</v>
      </c>
      <c r="AG251">
        <v>218</v>
      </c>
      <c r="AH251">
        <v>359</v>
      </c>
      <c r="AI251">
        <v>464</v>
      </c>
      <c r="AJ251">
        <v>591</v>
      </c>
      <c r="AK251">
        <v>1.04423</v>
      </c>
      <c r="AL251">
        <v>417</v>
      </c>
      <c r="AM251">
        <v>522</v>
      </c>
      <c r="AN251">
        <v>640.5</v>
      </c>
      <c r="AO251">
        <v>0</v>
      </c>
      <c r="AP251">
        <v>0.893401</v>
      </c>
      <c r="AQ251">
        <v>9.9830799999999997E-2</v>
      </c>
      <c r="AR251">
        <v>5.0761399999999998E-3</v>
      </c>
      <c r="AS251">
        <v>1.6920500000000001E-3</v>
      </c>
      <c r="AT251">
        <v>0</v>
      </c>
      <c r="AU251">
        <v>0</v>
      </c>
      <c r="AV251">
        <v>0</v>
      </c>
    </row>
    <row r="252" spans="1:48">
      <c r="A252">
        <v>201206</v>
      </c>
      <c r="B252">
        <v>757813</v>
      </c>
      <c r="C252" t="s">
        <v>410</v>
      </c>
      <c r="D252" t="s">
        <v>411</v>
      </c>
      <c r="E252">
        <v>0.20393600000000001</v>
      </c>
      <c r="F252">
        <v>15.272500000000001</v>
      </c>
      <c r="G252">
        <v>18.3188</v>
      </c>
      <c r="H252">
        <v>26.929400000000001</v>
      </c>
      <c r="I252">
        <v>2.5237799999999999</v>
      </c>
      <c r="J252">
        <v>1.2432099999999999</v>
      </c>
      <c r="K252">
        <v>1.0570900000000001</v>
      </c>
      <c r="L252">
        <v>2398.23</v>
      </c>
      <c r="M252">
        <v>0.78519600000000001</v>
      </c>
      <c r="N252">
        <v>1.7160999999999999E-2</v>
      </c>
      <c r="O252">
        <v>1.6629700000000001E-2</v>
      </c>
      <c r="P252">
        <v>0.18101300000000001</v>
      </c>
      <c r="Q252">
        <v>0.181032</v>
      </c>
      <c r="R252">
        <v>0.18103900000000001</v>
      </c>
      <c r="S252">
        <v>0.38115100000000002</v>
      </c>
      <c r="T252">
        <v>0.25677699999999998</v>
      </c>
      <c r="U252">
        <v>0.31259199999999998</v>
      </c>
      <c r="V252">
        <v>0.21856700000000001</v>
      </c>
      <c r="W252">
        <v>0.17830399999999999</v>
      </c>
      <c r="X252">
        <v>0.29053800000000002</v>
      </c>
      <c r="Y252">
        <v>1.78087</v>
      </c>
      <c r="Z252">
        <v>1.4225099999999999</v>
      </c>
      <c r="AA252">
        <v>5.9209899999999998</v>
      </c>
      <c r="AB252">
        <v>1.61514</v>
      </c>
      <c r="AC252">
        <v>0.830094</v>
      </c>
      <c r="AD252">
        <v>5.5324099999999996</v>
      </c>
      <c r="AE252">
        <v>1149</v>
      </c>
      <c r="AF252">
        <v>0.76974600000000004</v>
      </c>
      <c r="AG252">
        <v>252</v>
      </c>
      <c r="AH252">
        <v>426</v>
      </c>
      <c r="AI252">
        <v>491</v>
      </c>
      <c r="AJ252">
        <v>1118</v>
      </c>
      <c r="AK252">
        <v>1.13307</v>
      </c>
      <c r="AL252">
        <v>207.25</v>
      </c>
      <c r="AM252">
        <v>331</v>
      </c>
      <c r="AN252">
        <v>426</v>
      </c>
      <c r="AO252">
        <v>0</v>
      </c>
      <c r="AP252">
        <v>0.89266500000000004</v>
      </c>
      <c r="AQ252">
        <v>9.8390000000000005E-2</v>
      </c>
      <c r="AR252">
        <v>6.2611799999999999E-3</v>
      </c>
      <c r="AS252">
        <v>2.6833600000000001E-3</v>
      </c>
      <c r="AT252">
        <v>0</v>
      </c>
      <c r="AU252">
        <v>0</v>
      </c>
      <c r="AV252">
        <v>0</v>
      </c>
    </row>
    <row r="253" spans="1:48">
      <c r="A253">
        <v>201207</v>
      </c>
      <c r="B253">
        <v>757813</v>
      </c>
      <c r="C253" t="s">
        <v>412</v>
      </c>
      <c r="D253" t="s">
        <v>413</v>
      </c>
      <c r="E253">
        <v>0.29166700000000001</v>
      </c>
      <c r="F253">
        <v>11.226000000000001</v>
      </c>
      <c r="G253">
        <v>13.272600000000001</v>
      </c>
      <c r="H253">
        <v>16.451799999999999</v>
      </c>
      <c r="I253">
        <v>0.80330400000000002</v>
      </c>
      <c r="J253">
        <v>1.05077</v>
      </c>
      <c r="K253">
        <v>3.6811099999999999</v>
      </c>
      <c r="L253">
        <v>2397.77</v>
      </c>
      <c r="M253">
        <v>0.66166999999999998</v>
      </c>
      <c r="N253">
        <v>6.8756600000000001E-2</v>
      </c>
      <c r="O253">
        <v>2.8952200000000001E-2</v>
      </c>
      <c r="P253">
        <v>0.240621</v>
      </c>
      <c r="Q253">
        <v>0.18216299999999999</v>
      </c>
      <c r="R253">
        <v>0.26949699999999999</v>
      </c>
      <c r="S253">
        <v>0.30309000000000003</v>
      </c>
      <c r="T253">
        <v>0.24525</v>
      </c>
      <c r="U253">
        <v>0.37130099999999999</v>
      </c>
      <c r="V253">
        <v>0.17911199999999999</v>
      </c>
      <c r="W253">
        <v>0.153664</v>
      </c>
      <c r="X253">
        <v>0.29592299999999999</v>
      </c>
      <c r="Y253">
        <v>1.5465</v>
      </c>
      <c r="Z253">
        <v>1.06003</v>
      </c>
      <c r="AA253">
        <v>5.3482599999999998</v>
      </c>
      <c r="AB253">
        <v>1.06365</v>
      </c>
      <c r="AC253">
        <v>0.76039599999999996</v>
      </c>
      <c r="AD253">
        <v>3.9155500000000001</v>
      </c>
      <c r="AE253">
        <v>1163</v>
      </c>
      <c r="AF253">
        <v>0.77403699999999998</v>
      </c>
      <c r="AG253">
        <v>228</v>
      </c>
      <c r="AH253">
        <v>361</v>
      </c>
      <c r="AI253">
        <v>423</v>
      </c>
      <c r="AJ253">
        <v>1104</v>
      </c>
      <c r="AK253">
        <v>1.22648</v>
      </c>
      <c r="AL253">
        <v>240</v>
      </c>
      <c r="AM253">
        <v>327</v>
      </c>
      <c r="AN253">
        <v>409</v>
      </c>
      <c r="AO253">
        <v>0</v>
      </c>
      <c r="AP253">
        <v>0.73912999999999995</v>
      </c>
      <c r="AQ253">
        <v>0.23822499999999999</v>
      </c>
      <c r="AR253">
        <v>2.0833299999999999E-2</v>
      </c>
      <c r="AS253">
        <v>1.8115900000000001E-3</v>
      </c>
      <c r="AT253">
        <v>0</v>
      </c>
      <c r="AU253">
        <v>0</v>
      </c>
      <c r="AV253">
        <v>0</v>
      </c>
    </row>
    <row r="254" spans="1:48">
      <c r="A254">
        <v>201203</v>
      </c>
      <c r="B254">
        <v>767982</v>
      </c>
      <c r="C254" t="s">
        <v>414</v>
      </c>
      <c r="D254" t="s">
        <v>415</v>
      </c>
      <c r="E254">
        <v>0.187551</v>
      </c>
      <c r="F254">
        <v>34.472299999999997</v>
      </c>
      <c r="G254">
        <v>42.070700000000002</v>
      </c>
      <c r="H254">
        <v>57.954500000000003</v>
      </c>
      <c r="I254">
        <v>0.72237499999999999</v>
      </c>
      <c r="J254">
        <v>0.99563599999999997</v>
      </c>
      <c r="K254">
        <v>4.3155099999999997</v>
      </c>
      <c r="L254">
        <v>3000.28</v>
      </c>
      <c r="M254">
        <v>0.472443</v>
      </c>
      <c r="N254">
        <v>5.4758399999999999E-2</v>
      </c>
      <c r="O254">
        <v>5.8396700000000003E-2</v>
      </c>
      <c r="P254">
        <v>0.41440100000000002</v>
      </c>
      <c r="Q254">
        <v>0.228598</v>
      </c>
      <c r="R254">
        <v>0.25019000000000002</v>
      </c>
      <c r="S254">
        <v>0.249281</v>
      </c>
      <c r="T254">
        <v>0.27193099999999998</v>
      </c>
      <c r="U254">
        <v>0.28419499999999998</v>
      </c>
      <c r="V254">
        <v>0.22985900000000001</v>
      </c>
      <c r="W254">
        <v>0.231105</v>
      </c>
      <c r="X254">
        <v>0.25484099999999998</v>
      </c>
      <c r="Y254">
        <v>1.21096</v>
      </c>
      <c r="Z254">
        <v>2.0808200000000001</v>
      </c>
      <c r="AA254">
        <v>3.5045500000000001</v>
      </c>
      <c r="AB254">
        <v>0.82056499999999999</v>
      </c>
      <c r="AC254">
        <v>1.4358200000000001</v>
      </c>
      <c r="AD254">
        <v>2.5538599999999998</v>
      </c>
      <c r="AE254">
        <v>817</v>
      </c>
      <c r="AF254">
        <v>0.40764699999999998</v>
      </c>
      <c r="AG254">
        <v>484</v>
      </c>
      <c r="AH254">
        <v>789</v>
      </c>
      <c r="AI254">
        <v>1089</v>
      </c>
      <c r="AJ254">
        <v>7422</v>
      </c>
      <c r="AK254">
        <v>2.9823300000000001</v>
      </c>
      <c r="AL254">
        <v>43</v>
      </c>
      <c r="AM254">
        <v>81</v>
      </c>
      <c r="AN254">
        <v>204</v>
      </c>
      <c r="AO254">
        <v>0.234708</v>
      </c>
      <c r="AP254">
        <v>0.21059</v>
      </c>
      <c r="AQ254">
        <v>8.0167100000000005E-2</v>
      </c>
      <c r="AR254">
        <v>1.5763900000000001E-2</v>
      </c>
      <c r="AS254">
        <v>3.5030999999999999E-3</v>
      </c>
      <c r="AT254">
        <v>2.0210200000000001E-3</v>
      </c>
      <c r="AU254">
        <v>0.25666899999999998</v>
      </c>
      <c r="AV254">
        <v>0.196578</v>
      </c>
    </row>
    <row r="255" spans="1:48">
      <c r="A255">
        <v>201204</v>
      </c>
      <c r="B255">
        <v>767982</v>
      </c>
      <c r="C255" t="s">
        <v>416</v>
      </c>
      <c r="D255" t="s">
        <v>417</v>
      </c>
      <c r="E255">
        <v>0.224601</v>
      </c>
      <c r="F255">
        <v>24.646599999999999</v>
      </c>
      <c r="G255">
        <v>31.054500000000001</v>
      </c>
      <c r="H255">
        <v>45.012700000000002</v>
      </c>
      <c r="I255">
        <v>0.88088</v>
      </c>
      <c r="J255">
        <v>1.09826</v>
      </c>
      <c r="K255">
        <v>5.7561900000000001</v>
      </c>
      <c r="L255">
        <v>3001.99</v>
      </c>
      <c r="M255">
        <v>0.490537</v>
      </c>
      <c r="N255">
        <v>6.0702399999999997E-2</v>
      </c>
      <c r="O255">
        <v>5.8104200000000002E-2</v>
      </c>
      <c r="P255">
        <v>0.390656</v>
      </c>
      <c r="Q255">
        <v>0.224714</v>
      </c>
      <c r="R255">
        <v>0.18368899999999999</v>
      </c>
      <c r="S255">
        <v>0.28235500000000002</v>
      </c>
      <c r="T255">
        <v>0.30924200000000002</v>
      </c>
      <c r="U255">
        <v>0.31053500000000001</v>
      </c>
      <c r="V255">
        <v>0.21410299999999999</v>
      </c>
      <c r="W255">
        <v>0.222551</v>
      </c>
      <c r="X255">
        <v>0.25280999999999998</v>
      </c>
      <c r="Y255">
        <v>1.58497</v>
      </c>
      <c r="Z255">
        <v>2.3953500000000001</v>
      </c>
      <c r="AA255">
        <v>3.5124</v>
      </c>
      <c r="AB255">
        <v>1.4798500000000001</v>
      </c>
      <c r="AC255">
        <v>2.0516800000000002</v>
      </c>
      <c r="AD255">
        <v>2.1773600000000002</v>
      </c>
      <c r="AE255">
        <v>908</v>
      </c>
      <c r="AF255">
        <v>0.63967099999999999</v>
      </c>
      <c r="AG255">
        <v>342.75</v>
      </c>
      <c r="AH255">
        <v>650</v>
      </c>
      <c r="AI255">
        <v>1148.25</v>
      </c>
      <c r="AJ255">
        <v>6959</v>
      </c>
      <c r="AK255">
        <v>2.8527399999999998</v>
      </c>
      <c r="AL255">
        <v>27</v>
      </c>
      <c r="AM255">
        <v>73</v>
      </c>
      <c r="AN255">
        <v>190</v>
      </c>
      <c r="AO255">
        <v>0.229487</v>
      </c>
      <c r="AP255">
        <v>0.19873499999999999</v>
      </c>
      <c r="AQ255">
        <v>8.1189800000000006E-2</v>
      </c>
      <c r="AR255">
        <v>1.45136E-2</v>
      </c>
      <c r="AS255">
        <v>3.3050699999999998E-3</v>
      </c>
      <c r="AT255">
        <v>1.86808E-3</v>
      </c>
      <c r="AU255">
        <v>0.28739799999999999</v>
      </c>
      <c r="AV255">
        <v>0.183503</v>
      </c>
    </row>
    <row r="256" spans="1:48">
      <c r="A256">
        <v>201205</v>
      </c>
      <c r="B256">
        <v>767982</v>
      </c>
      <c r="C256" t="s">
        <v>418</v>
      </c>
      <c r="D256" t="s">
        <v>419</v>
      </c>
      <c r="E256">
        <v>0.132215</v>
      </c>
      <c r="F256">
        <v>38.701599999999999</v>
      </c>
      <c r="G256">
        <v>58.084699999999998</v>
      </c>
      <c r="H256">
        <v>93.575599999999994</v>
      </c>
      <c r="I256">
        <v>0.63458000000000003</v>
      </c>
      <c r="J256">
        <v>0.72369099999999997</v>
      </c>
      <c r="K256">
        <v>5.8728199999999999</v>
      </c>
      <c r="L256">
        <v>3003.39</v>
      </c>
      <c r="M256">
        <v>0.52159</v>
      </c>
      <c r="N256">
        <v>6.2835600000000005E-2</v>
      </c>
      <c r="O256">
        <v>4.9130199999999999E-2</v>
      </c>
      <c r="P256">
        <v>0.36644399999999999</v>
      </c>
      <c r="Q256">
        <v>0.28913499999999998</v>
      </c>
      <c r="R256">
        <v>0.18990499999999999</v>
      </c>
      <c r="S256">
        <v>0.24473300000000001</v>
      </c>
      <c r="T256">
        <v>0.276227</v>
      </c>
      <c r="U256">
        <v>0.28515699999999999</v>
      </c>
      <c r="V256">
        <v>0.23699799999999999</v>
      </c>
      <c r="W256">
        <v>0.21512600000000001</v>
      </c>
      <c r="X256">
        <v>0.26271800000000001</v>
      </c>
      <c r="Y256">
        <v>1.5568200000000001</v>
      </c>
      <c r="Z256">
        <v>2.4832900000000002</v>
      </c>
      <c r="AA256">
        <v>3.1251799999999998</v>
      </c>
      <c r="AB256">
        <v>1.3729</v>
      </c>
      <c r="AC256">
        <v>2.0885600000000002</v>
      </c>
      <c r="AD256">
        <v>1.96106</v>
      </c>
      <c r="AE256">
        <v>810</v>
      </c>
      <c r="AF256">
        <v>0.61390800000000001</v>
      </c>
      <c r="AG256">
        <v>428</v>
      </c>
      <c r="AH256">
        <v>729.5</v>
      </c>
      <c r="AI256">
        <v>1050.75</v>
      </c>
      <c r="AJ256">
        <v>7034</v>
      </c>
      <c r="AK256">
        <v>2.9421900000000001</v>
      </c>
      <c r="AL256">
        <v>23</v>
      </c>
      <c r="AM256">
        <v>73</v>
      </c>
      <c r="AN256">
        <v>181</v>
      </c>
      <c r="AO256">
        <v>0.228604</v>
      </c>
      <c r="AP256">
        <v>0.19405700000000001</v>
      </c>
      <c r="AQ256">
        <v>8.9991500000000002E-2</v>
      </c>
      <c r="AR256">
        <v>9.5251599999999995E-3</v>
      </c>
      <c r="AS256">
        <v>1.9903299999999998E-3</v>
      </c>
      <c r="AT256">
        <v>5.6866600000000001E-4</v>
      </c>
      <c r="AU256">
        <v>0.29698600000000003</v>
      </c>
      <c r="AV256">
        <v>0.17827699999999999</v>
      </c>
    </row>
    <row r="257" spans="1:48">
      <c r="A257">
        <v>201206</v>
      </c>
      <c r="B257">
        <v>767982</v>
      </c>
      <c r="C257" t="s">
        <v>420</v>
      </c>
      <c r="D257" t="s">
        <v>421</v>
      </c>
      <c r="E257">
        <v>0.13609499999999999</v>
      </c>
      <c r="F257">
        <v>55.570799999999998</v>
      </c>
      <c r="G257">
        <v>71.745699999999999</v>
      </c>
      <c r="H257">
        <v>121.709</v>
      </c>
      <c r="I257">
        <v>0.70791599999999999</v>
      </c>
      <c r="J257">
        <v>0.72038599999999997</v>
      </c>
      <c r="K257">
        <v>2.78139</v>
      </c>
      <c r="L257">
        <v>3000.97</v>
      </c>
      <c r="M257">
        <v>0.55029899999999998</v>
      </c>
      <c r="N257">
        <v>8.4942000000000004E-2</v>
      </c>
      <c r="O257">
        <v>5.8872099999999997E-2</v>
      </c>
      <c r="P257">
        <v>0.30588700000000002</v>
      </c>
      <c r="Q257">
        <v>0.270511</v>
      </c>
      <c r="R257">
        <v>0.22653499999999999</v>
      </c>
      <c r="S257">
        <v>0.23763300000000001</v>
      </c>
      <c r="T257">
        <v>0.26532</v>
      </c>
      <c r="U257">
        <v>0.25546600000000003</v>
      </c>
      <c r="V257">
        <v>0.26872800000000002</v>
      </c>
      <c r="W257">
        <v>0.22196399999999999</v>
      </c>
      <c r="X257">
        <v>0.25384200000000001</v>
      </c>
      <c r="Y257">
        <v>1.2706500000000001</v>
      </c>
      <c r="Z257">
        <v>1.9493799999999999</v>
      </c>
      <c r="AA257">
        <v>3.45262</v>
      </c>
      <c r="AB257">
        <v>0.56905799999999995</v>
      </c>
      <c r="AC257">
        <v>1.14815</v>
      </c>
      <c r="AD257">
        <v>1.97116</v>
      </c>
      <c r="AE257">
        <v>746</v>
      </c>
      <c r="AF257">
        <v>0.39156800000000003</v>
      </c>
      <c r="AG257">
        <v>378</v>
      </c>
      <c r="AH257">
        <v>539</v>
      </c>
      <c r="AI257">
        <v>917.25</v>
      </c>
      <c r="AJ257">
        <v>6929</v>
      </c>
      <c r="AK257">
        <v>2.70581</v>
      </c>
      <c r="AL257">
        <v>16</v>
      </c>
      <c r="AM257">
        <v>39</v>
      </c>
      <c r="AN257">
        <v>90</v>
      </c>
      <c r="AO257">
        <v>0.25588100000000003</v>
      </c>
      <c r="AP257">
        <v>0.182999</v>
      </c>
      <c r="AQ257">
        <v>7.2449100000000002E-2</v>
      </c>
      <c r="AR257">
        <v>2.7420999999999999E-3</v>
      </c>
      <c r="AS257">
        <v>0</v>
      </c>
      <c r="AT257">
        <v>0</v>
      </c>
      <c r="AU257">
        <v>0.300043</v>
      </c>
      <c r="AV257">
        <v>0.18588499999999999</v>
      </c>
    </row>
    <row r="258" spans="1:48">
      <c r="A258">
        <v>201207</v>
      </c>
      <c r="B258">
        <v>767982</v>
      </c>
      <c r="C258" t="s">
        <v>422</v>
      </c>
      <c r="D258" t="s">
        <v>423</v>
      </c>
      <c r="E258">
        <v>0.176512</v>
      </c>
      <c r="F258">
        <v>34.915599999999998</v>
      </c>
      <c r="G258">
        <v>45.192999999999998</v>
      </c>
      <c r="H258">
        <v>68.716300000000004</v>
      </c>
      <c r="I258">
        <v>0.96742399999999995</v>
      </c>
      <c r="J258">
        <v>1.06633</v>
      </c>
      <c r="K258">
        <v>5.5950199999999999</v>
      </c>
      <c r="L258">
        <v>3003.19</v>
      </c>
      <c r="M258">
        <v>0.47235199999999999</v>
      </c>
      <c r="N258">
        <v>5.8809500000000001E-2</v>
      </c>
      <c r="O258">
        <v>4.8839E-2</v>
      </c>
      <c r="P258">
        <v>0.42</v>
      </c>
      <c r="Q258">
        <v>0.11755400000000001</v>
      </c>
      <c r="R258">
        <v>0.21055599999999999</v>
      </c>
      <c r="S258">
        <v>0.320135</v>
      </c>
      <c r="T258">
        <v>0.35175499999999998</v>
      </c>
      <c r="U258">
        <v>0.31177100000000002</v>
      </c>
      <c r="V258">
        <v>0.219945</v>
      </c>
      <c r="W258">
        <v>0.22331500000000001</v>
      </c>
      <c r="X258">
        <v>0.24496899999999999</v>
      </c>
      <c r="Y258">
        <v>1.48258</v>
      </c>
      <c r="Z258">
        <v>2.45512</v>
      </c>
      <c r="AA258">
        <v>4.2896400000000003</v>
      </c>
      <c r="AB258">
        <v>0.98919999999999997</v>
      </c>
      <c r="AC258">
        <v>1.5751299999999999</v>
      </c>
      <c r="AD258">
        <v>3.14601</v>
      </c>
      <c r="AE258">
        <v>1049</v>
      </c>
      <c r="AF258">
        <v>0.95934799999999998</v>
      </c>
      <c r="AG258">
        <v>168</v>
      </c>
      <c r="AH258">
        <v>404</v>
      </c>
      <c r="AI258">
        <v>848</v>
      </c>
      <c r="AJ258">
        <v>7042</v>
      </c>
      <c r="AK258">
        <v>2.8302900000000002</v>
      </c>
      <c r="AL258">
        <v>60</v>
      </c>
      <c r="AM258">
        <v>95</v>
      </c>
      <c r="AN258">
        <v>199</v>
      </c>
      <c r="AO258">
        <v>0.197245</v>
      </c>
      <c r="AP258">
        <v>0.25958500000000001</v>
      </c>
      <c r="AQ258">
        <v>9.2587299999999997E-2</v>
      </c>
      <c r="AR258">
        <v>1.03664E-2</v>
      </c>
      <c r="AS258">
        <v>1.42005E-3</v>
      </c>
      <c r="AT258">
        <v>5.6802000000000003E-4</v>
      </c>
      <c r="AU258">
        <v>0.20249900000000001</v>
      </c>
      <c r="AV258">
        <v>0.23572799999999999</v>
      </c>
    </row>
    <row r="259" spans="1:48">
      <c r="A259">
        <v>201208</v>
      </c>
      <c r="B259">
        <v>767982</v>
      </c>
      <c r="C259" t="s">
        <v>424</v>
      </c>
      <c r="D259" t="s">
        <v>425</v>
      </c>
      <c r="E259">
        <v>0.201324</v>
      </c>
      <c r="F259">
        <v>29.286000000000001</v>
      </c>
      <c r="G259">
        <v>37.777999999999999</v>
      </c>
      <c r="H259">
        <v>50.559399999999997</v>
      </c>
      <c r="I259">
        <v>1.1779200000000001</v>
      </c>
      <c r="J259">
        <v>1.58294</v>
      </c>
      <c r="K259">
        <v>4.2010800000000001</v>
      </c>
      <c r="L259">
        <v>3001.61</v>
      </c>
      <c r="M259">
        <v>0.40740700000000002</v>
      </c>
      <c r="N259">
        <v>5.4512900000000003E-2</v>
      </c>
      <c r="O259">
        <v>6.3053200000000004E-2</v>
      </c>
      <c r="P259">
        <v>0.47502699999999998</v>
      </c>
      <c r="Q259">
        <v>0.15818099999999999</v>
      </c>
      <c r="R259">
        <v>0.25352999999999998</v>
      </c>
      <c r="S259">
        <v>0.29337299999999999</v>
      </c>
      <c r="T259">
        <v>0.29491600000000001</v>
      </c>
      <c r="U259">
        <v>0.27540500000000001</v>
      </c>
      <c r="V259">
        <v>0.230709</v>
      </c>
      <c r="W259">
        <v>0.24601400000000001</v>
      </c>
      <c r="X259">
        <v>0.24787200000000001</v>
      </c>
      <c r="Y259">
        <v>1.21496</v>
      </c>
      <c r="Z259">
        <v>2.4854400000000001</v>
      </c>
      <c r="AA259">
        <v>3.8303799999999999</v>
      </c>
      <c r="AB259">
        <v>0.922705</v>
      </c>
      <c r="AC259">
        <v>1.9000699999999999</v>
      </c>
      <c r="AD259">
        <v>2.42666</v>
      </c>
      <c r="AE259">
        <v>930</v>
      </c>
      <c r="AF259">
        <v>0.81433599999999995</v>
      </c>
      <c r="AG259">
        <v>396</v>
      </c>
      <c r="AH259">
        <v>504</v>
      </c>
      <c r="AI259">
        <v>851</v>
      </c>
      <c r="AJ259">
        <v>7555</v>
      </c>
      <c r="AK259">
        <v>2.9638100000000001</v>
      </c>
      <c r="AL259">
        <v>53</v>
      </c>
      <c r="AM259">
        <v>115</v>
      </c>
      <c r="AN259">
        <v>219.5</v>
      </c>
      <c r="AO259">
        <v>0.26922600000000002</v>
      </c>
      <c r="AP259">
        <v>0.218531</v>
      </c>
      <c r="AQ259">
        <v>9.4506900000000005E-2</v>
      </c>
      <c r="AR259">
        <v>1.41628E-2</v>
      </c>
      <c r="AS259">
        <v>2.2501700000000001E-3</v>
      </c>
      <c r="AT259">
        <v>1.19126E-3</v>
      </c>
      <c r="AU259">
        <v>0.17577799999999999</v>
      </c>
      <c r="AV259">
        <v>0.224355</v>
      </c>
    </row>
    <row r="260" spans="1:48">
      <c r="A260">
        <v>201209</v>
      </c>
      <c r="B260">
        <v>767982</v>
      </c>
      <c r="C260" t="s">
        <v>426</v>
      </c>
      <c r="D260" t="s">
        <v>427</v>
      </c>
      <c r="E260">
        <v>0.14422399999999999</v>
      </c>
      <c r="F260">
        <v>25.931000000000001</v>
      </c>
      <c r="G260">
        <v>33.768099999999997</v>
      </c>
      <c r="H260">
        <v>55.116</v>
      </c>
      <c r="I260">
        <v>0.70237300000000003</v>
      </c>
      <c r="J260">
        <v>1.34026</v>
      </c>
      <c r="K260">
        <v>5.2775600000000003</v>
      </c>
      <c r="L260">
        <v>3003.49</v>
      </c>
      <c r="M260">
        <v>0.54101100000000002</v>
      </c>
      <c r="N260">
        <v>5.2775099999999998E-2</v>
      </c>
      <c r="O260">
        <v>4.0619799999999998E-2</v>
      </c>
      <c r="P260">
        <v>0.36559399999999997</v>
      </c>
      <c r="Q260">
        <v>0.240039</v>
      </c>
      <c r="R260">
        <v>0.12995699999999999</v>
      </c>
      <c r="S260">
        <v>0.28655399999999998</v>
      </c>
      <c r="T260">
        <v>0.34344999999999998</v>
      </c>
      <c r="U260">
        <v>0.29017199999999999</v>
      </c>
      <c r="V260">
        <v>0.24125099999999999</v>
      </c>
      <c r="W260">
        <v>0.21424599999999999</v>
      </c>
      <c r="X260">
        <v>0.25433099999999997</v>
      </c>
      <c r="Y260">
        <v>1.03548</v>
      </c>
      <c r="Z260">
        <v>2.85677</v>
      </c>
      <c r="AA260">
        <v>4.8580199999999998</v>
      </c>
      <c r="AB260">
        <v>1.0408200000000001</v>
      </c>
      <c r="AC260">
        <v>2.2071800000000001</v>
      </c>
      <c r="AD260">
        <v>3.4897999999999998</v>
      </c>
      <c r="AE260">
        <v>1048</v>
      </c>
      <c r="AF260">
        <v>0.93534600000000001</v>
      </c>
      <c r="AG260">
        <v>207.75</v>
      </c>
      <c r="AH260">
        <v>385</v>
      </c>
      <c r="AI260">
        <v>1143</v>
      </c>
      <c r="AJ260">
        <v>7211</v>
      </c>
      <c r="AK260">
        <v>3.08962</v>
      </c>
      <c r="AL260">
        <v>35</v>
      </c>
      <c r="AM260">
        <v>68</v>
      </c>
      <c r="AN260">
        <v>197</v>
      </c>
      <c r="AO260">
        <v>0.27777000000000002</v>
      </c>
      <c r="AP260">
        <v>0.18208299999999999</v>
      </c>
      <c r="AQ260">
        <v>8.2512799999999997E-2</v>
      </c>
      <c r="AR260">
        <v>1.6918599999999999E-2</v>
      </c>
      <c r="AS260">
        <v>5.4083999999999998E-3</v>
      </c>
      <c r="AT260">
        <v>2.4961900000000001E-3</v>
      </c>
      <c r="AU260">
        <v>0.223686</v>
      </c>
      <c r="AV260">
        <v>0.20912500000000001</v>
      </c>
    </row>
    <row r="261" spans="1:48">
      <c r="A261">
        <v>201210</v>
      </c>
      <c r="B261">
        <v>767982</v>
      </c>
      <c r="C261" t="s">
        <v>428</v>
      </c>
      <c r="D261" t="s">
        <v>429</v>
      </c>
      <c r="E261">
        <v>0.13436699999999999</v>
      </c>
      <c r="F261">
        <v>30.590199999999999</v>
      </c>
      <c r="G261">
        <v>43.592100000000002</v>
      </c>
      <c r="H261">
        <v>69.183499999999995</v>
      </c>
      <c r="I261">
        <v>0.74024299999999998</v>
      </c>
      <c r="J261">
        <v>1.27965</v>
      </c>
      <c r="K261">
        <v>4.6742400000000002</v>
      </c>
      <c r="L261">
        <v>3000</v>
      </c>
      <c r="M261">
        <v>0.54102799999999995</v>
      </c>
      <c r="N261">
        <v>5.6734100000000003E-2</v>
      </c>
      <c r="O261">
        <v>3.4151899999999999E-2</v>
      </c>
      <c r="P261">
        <v>0.36808600000000002</v>
      </c>
      <c r="Q261">
        <v>0.22798299999999999</v>
      </c>
      <c r="R261">
        <v>0.14305899999999999</v>
      </c>
      <c r="S261">
        <v>0.28913299999999997</v>
      </c>
      <c r="T261">
        <v>0.33982499999999999</v>
      </c>
      <c r="U261">
        <v>0.30325400000000002</v>
      </c>
      <c r="V261">
        <v>0.23519599999999999</v>
      </c>
      <c r="W261">
        <v>0.21524599999999999</v>
      </c>
      <c r="X261">
        <v>0.246304</v>
      </c>
      <c r="Y261">
        <v>1.1416299999999999</v>
      </c>
      <c r="Z261">
        <v>2.7350500000000002</v>
      </c>
      <c r="AA261">
        <v>4.9610399999999997</v>
      </c>
      <c r="AB261">
        <v>1.25247</v>
      </c>
      <c r="AC261">
        <v>2.5662099999999999</v>
      </c>
      <c r="AD261">
        <v>2.9960399999999998</v>
      </c>
      <c r="AE261">
        <v>1059</v>
      </c>
      <c r="AF261">
        <v>0.81565299999999996</v>
      </c>
      <c r="AG261">
        <v>201</v>
      </c>
      <c r="AH261">
        <v>363</v>
      </c>
      <c r="AI261">
        <v>1098.5</v>
      </c>
      <c r="AJ261">
        <v>7286</v>
      </c>
      <c r="AK261">
        <v>3.10067</v>
      </c>
      <c r="AL261">
        <v>37</v>
      </c>
      <c r="AM261">
        <v>71</v>
      </c>
      <c r="AN261">
        <v>210</v>
      </c>
      <c r="AO261">
        <v>0.281773</v>
      </c>
      <c r="AP261">
        <v>0.18158099999999999</v>
      </c>
      <c r="AQ261">
        <v>8.8525900000000005E-2</v>
      </c>
      <c r="AR261">
        <v>1.8528699999999999E-2</v>
      </c>
      <c r="AS261">
        <v>3.2939900000000001E-3</v>
      </c>
      <c r="AT261">
        <v>9.6074699999999997E-4</v>
      </c>
      <c r="AU261">
        <v>0.23497100000000001</v>
      </c>
      <c r="AV261">
        <v>0.19036500000000001</v>
      </c>
    </row>
    <row r="262" spans="1:48">
      <c r="A262">
        <v>201211</v>
      </c>
      <c r="B262">
        <v>767982</v>
      </c>
      <c r="C262" t="s">
        <v>430</v>
      </c>
      <c r="D262" t="s">
        <v>431</v>
      </c>
      <c r="E262">
        <v>0.155027</v>
      </c>
      <c r="F262">
        <v>116.04600000000001</v>
      </c>
      <c r="G262">
        <v>148.76</v>
      </c>
      <c r="H262">
        <v>198.34200000000001</v>
      </c>
      <c r="I262">
        <v>0.96500200000000003</v>
      </c>
      <c r="J262">
        <v>0.85398099999999999</v>
      </c>
      <c r="K262">
        <v>2.5384699999999998</v>
      </c>
      <c r="L262">
        <v>3004.28</v>
      </c>
      <c r="M262">
        <v>0.49439699999999998</v>
      </c>
      <c r="N262">
        <v>7.8021399999999999E-3</v>
      </c>
      <c r="O262">
        <v>1.4767199999999999E-2</v>
      </c>
      <c r="P262">
        <v>0.48303299999999999</v>
      </c>
      <c r="Q262">
        <v>0.33097599999999999</v>
      </c>
      <c r="R262">
        <v>0.17049700000000001</v>
      </c>
      <c r="S262">
        <v>0.15945200000000001</v>
      </c>
      <c r="T262">
        <v>0.33907500000000002</v>
      </c>
      <c r="U262">
        <v>0.24612800000000001</v>
      </c>
      <c r="V262">
        <v>0.23180700000000001</v>
      </c>
      <c r="W262">
        <v>0.27124100000000001</v>
      </c>
      <c r="X262">
        <v>0.25082399999999999</v>
      </c>
      <c r="Y262">
        <v>1.7083999999999999</v>
      </c>
      <c r="Z262">
        <v>2.7377400000000001</v>
      </c>
      <c r="AA262">
        <v>2.8711500000000001</v>
      </c>
      <c r="AB262">
        <v>1.3991400000000001</v>
      </c>
      <c r="AC262">
        <v>3.3649900000000001</v>
      </c>
      <c r="AD262">
        <v>0.775366</v>
      </c>
      <c r="AE262">
        <v>448</v>
      </c>
      <c r="AF262">
        <v>1.23837</v>
      </c>
      <c r="AG262">
        <v>635.25</v>
      </c>
      <c r="AH262">
        <v>1032.5</v>
      </c>
      <c r="AI262">
        <v>1215</v>
      </c>
      <c r="AJ262">
        <v>3322</v>
      </c>
      <c r="AK262">
        <v>1.3399000000000001</v>
      </c>
      <c r="AL262">
        <v>102</v>
      </c>
      <c r="AM262">
        <v>150</v>
      </c>
      <c r="AN262">
        <v>300</v>
      </c>
      <c r="AO262">
        <v>0.33503899999999998</v>
      </c>
      <c r="AP262">
        <v>0.198073</v>
      </c>
      <c r="AQ262">
        <v>7.7062000000000005E-2</v>
      </c>
      <c r="AR262">
        <v>1.3245E-2</v>
      </c>
      <c r="AS262">
        <v>2.1071599999999998E-3</v>
      </c>
      <c r="AT262">
        <v>1.2040900000000001E-3</v>
      </c>
      <c r="AU262">
        <v>0.27092100000000002</v>
      </c>
      <c r="AV262">
        <v>0.10234799999999999</v>
      </c>
    </row>
    <row r="263" spans="1:48">
      <c r="A263">
        <v>201203</v>
      </c>
      <c r="B263">
        <v>773968</v>
      </c>
      <c r="C263" t="s">
        <v>432</v>
      </c>
      <c r="D263" t="s">
        <v>433</v>
      </c>
      <c r="E263">
        <v>0.33789000000000002</v>
      </c>
      <c r="F263">
        <v>14.9908</v>
      </c>
      <c r="G263">
        <v>16.4787</v>
      </c>
      <c r="H263">
        <v>19.2637</v>
      </c>
      <c r="I263">
        <v>1.13229</v>
      </c>
      <c r="J263">
        <v>1.4364300000000001</v>
      </c>
      <c r="K263">
        <v>5.8262400000000003</v>
      </c>
      <c r="L263">
        <v>6598.8</v>
      </c>
      <c r="M263">
        <v>0.39498899999999998</v>
      </c>
      <c r="N263">
        <v>8.1049999999999997E-2</v>
      </c>
      <c r="O263">
        <v>8.0500100000000005E-2</v>
      </c>
      <c r="P263">
        <v>0.44346099999999999</v>
      </c>
      <c r="Q263">
        <v>0.187444</v>
      </c>
      <c r="R263">
        <v>0.222663</v>
      </c>
      <c r="S263">
        <v>0.374199</v>
      </c>
      <c r="T263">
        <v>0.215694</v>
      </c>
      <c r="U263">
        <v>0.29936800000000002</v>
      </c>
      <c r="V263">
        <v>0.16313900000000001</v>
      </c>
      <c r="W263">
        <v>0.15263099999999999</v>
      </c>
      <c r="X263">
        <v>0.38486199999999998</v>
      </c>
      <c r="Y263">
        <v>0.94683700000000004</v>
      </c>
      <c r="Z263">
        <v>2.5000100000000001</v>
      </c>
      <c r="AA263">
        <v>3.82213</v>
      </c>
      <c r="AB263">
        <v>9.9770899999999996E-2</v>
      </c>
      <c r="AC263">
        <v>2.0238299999999998</v>
      </c>
      <c r="AD263">
        <v>2.4285600000000001</v>
      </c>
      <c r="AE263">
        <v>3665</v>
      </c>
      <c r="AF263">
        <v>0.79728500000000002</v>
      </c>
      <c r="AG263">
        <v>918</v>
      </c>
      <c r="AH263">
        <v>2198</v>
      </c>
      <c r="AI263">
        <v>2704</v>
      </c>
      <c r="AJ263">
        <v>10314</v>
      </c>
      <c r="AK263">
        <v>3.32938</v>
      </c>
      <c r="AL263">
        <v>178</v>
      </c>
      <c r="AM263">
        <v>269</v>
      </c>
      <c r="AN263">
        <v>402</v>
      </c>
      <c r="AO263">
        <v>0</v>
      </c>
      <c r="AP263">
        <v>0.85330600000000001</v>
      </c>
      <c r="AQ263">
        <v>0.139713</v>
      </c>
      <c r="AR263">
        <v>6.8838500000000004E-3</v>
      </c>
      <c r="AS263" s="1">
        <v>9.6955599999999997E-5</v>
      </c>
      <c r="AT263">
        <v>0</v>
      </c>
      <c r="AU263">
        <v>0</v>
      </c>
      <c r="AV263">
        <v>0</v>
      </c>
    </row>
    <row r="264" spans="1:48">
      <c r="A264">
        <v>201204</v>
      </c>
      <c r="B264">
        <v>773968</v>
      </c>
      <c r="C264" t="s">
        <v>434</v>
      </c>
      <c r="D264" t="s">
        <v>435</v>
      </c>
      <c r="E264">
        <v>0.281974</v>
      </c>
      <c r="F264">
        <v>29.5656</v>
      </c>
      <c r="G264">
        <v>33.207999999999998</v>
      </c>
      <c r="H264">
        <v>40.020299999999999</v>
      </c>
      <c r="I264">
        <v>0.95337000000000005</v>
      </c>
      <c r="J264">
        <v>1.0987</v>
      </c>
      <c r="K264">
        <v>5.4948199999999998</v>
      </c>
      <c r="L264">
        <v>6598.5</v>
      </c>
      <c r="M264">
        <v>0.37626300000000001</v>
      </c>
      <c r="N264">
        <v>0.31734600000000002</v>
      </c>
      <c r="O264">
        <v>0.22444600000000001</v>
      </c>
      <c r="P264">
        <v>8.1944799999999998E-2</v>
      </c>
      <c r="Q264">
        <v>0.172398</v>
      </c>
      <c r="R264">
        <v>0.43831900000000001</v>
      </c>
      <c r="S264">
        <v>0.22026200000000001</v>
      </c>
      <c r="T264">
        <v>0.16902</v>
      </c>
      <c r="U264">
        <v>0.32972200000000002</v>
      </c>
      <c r="V264">
        <v>0.108125</v>
      </c>
      <c r="W264">
        <v>0.11844</v>
      </c>
      <c r="X264">
        <v>0.44371300000000002</v>
      </c>
      <c r="Y264">
        <v>0.91356899999999996</v>
      </c>
      <c r="Z264">
        <v>1.3435699999999999</v>
      </c>
      <c r="AA264">
        <v>4.4948800000000002</v>
      </c>
      <c r="AB264">
        <v>0.229931</v>
      </c>
      <c r="AC264">
        <v>0.90075400000000005</v>
      </c>
      <c r="AD264">
        <v>3.0540099999999999</v>
      </c>
      <c r="AE264">
        <v>3901</v>
      </c>
      <c r="AF264">
        <v>1.1327799999999999</v>
      </c>
      <c r="AG264">
        <v>1436</v>
      </c>
      <c r="AH264">
        <v>2461</v>
      </c>
      <c r="AI264">
        <v>2807</v>
      </c>
      <c r="AJ264">
        <v>10618</v>
      </c>
      <c r="AK264">
        <v>3.9365700000000001</v>
      </c>
      <c r="AL264">
        <v>191</v>
      </c>
      <c r="AM264">
        <v>278</v>
      </c>
      <c r="AN264">
        <v>399</v>
      </c>
      <c r="AO264">
        <v>0</v>
      </c>
      <c r="AP264">
        <v>0.79788999999999999</v>
      </c>
      <c r="AQ264">
        <v>0.177811</v>
      </c>
      <c r="AR264">
        <v>7.2518399999999998E-3</v>
      </c>
      <c r="AS264">
        <v>8.9470699999999997E-3</v>
      </c>
      <c r="AT264">
        <v>8.0994499999999994E-3</v>
      </c>
      <c r="AU264">
        <v>0</v>
      </c>
      <c r="AV264">
        <v>0</v>
      </c>
    </row>
    <row r="265" spans="1:48">
      <c r="A265">
        <v>201205</v>
      </c>
      <c r="B265">
        <v>773968</v>
      </c>
      <c r="C265" t="s">
        <v>436</v>
      </c>
      <c r="D265" t="s">
        <v>437</v>
      </c>
      <c r="E265">
        <v>0.33126800000000001</v>
      </c>
      <c r="F265">
        <v>19.894100000000002</v>
      </c>
      <c r="G265">
        <v>22.491900000000001</v>
      </c>
      <c r="H265">
        <v>27.1874</v>
      </c>
      <c r="I265">
        <v>1.03959</v>
      </c>
      <c r="J265">
        <v>1.2098800000000001</v>
      </c>
      <c r="K265">
        <v>5.82355</v>
      </c>
      <c r="L265">
        <v>6599.55</v>
      </c>
      <c r="M265">
        <v>0.37862000000000001</v>
      </c>
      <c r="N265">
        <v>9.4721299999999994E-2</v>
      </c>
      <c r="O265">
        <v>0.108096</v>
      </c>
      <c r="P265">
        <v>0.41856300000000002</v>
      </c>
      <c r="Q265">
        <v>0.157247</v>
      </c>
      <c r="R265">
        <v>0.24362900000000001</v>
      </c>
      <c r="S265">
        <v>0.432923</v>
      </c>
      <c r="T265">
        <v>0.16620099999999999</v>
      </c>
      <c r="U265">
        <v>0.39427299999999998</v>
      </c>
      <c r="V265">
        <v>0.14443300000000001</v>
      </c>
      <c r="W265">
        <v>0.14283799999999999</v>
      </c>
      <c r="X265">
        <v>0.31845600000000002</v>
      </c>
      <c r="Y265">
        <v>0.89205599999999996</v>
      </c>
      <c r="Z265">
        <v>1.42991</v>
      </c>
      <c r="AA265">
        <v>5.0396400000000003</v>
      </c>
      <c r="AB265">
        <v>9.5046400000000003E-2</v>
      </c>
      <c r="AC265">
        <v>1.1912199999999999</v>
      </c>
      <c r="AD265">
        <v>3.41445</v>
      </c>
      <c r="AE265">
        <v>3097</v>
      </c>
      <c r="AF265">
        <v>0.75316399999999994</v>
      </c>
      <c r="AG265">
        <v>987</v>
      </c>
      <c r="AH265">
        <v>1720</v>
      </c>
      <c r="AI265">
        <v>2336</v>
      </c>
      <c r="AJ265">
        <v>12591</v>
      </c>
      <c r="AK265">
        <v>3.4634399999999999</v>
      </c>
      <c r="AL265">
        <v>179</v>
      </c>
      <c r="AM265">
        <v>286</v>
      </c>
      <c r="AN265">
        <v>456</v>
      </c>
      <c r="AO265">
        <v>0</v>
      </c>
      <c r="AP265">
        <v>0.87062200000000001</v>
      </c>
      <c r="AQ265">
        <v>0.124692</v>
      </c>
      <c r="AR265">
        <v>4.4476200000000002E-3</v>
      </c>
      <c r="AS265">
        <v>0</v>
      </c>
      <c r="AT265">
        <v>2.3826500000000001E-4</v>
      </c>
      <c r="AU265">
        <v>0</v>
      </c>
      <c r="AV265">
        <v>0</v>
      </c>
    </row>
    <row r="266" spans="1:48">
      <c r="A266">
        <v>201206</v>
      </c>
      <c r="B266">
        <v>773968</v>
      </c>
      <c r="C266" t="s">
        <v>438</v>
      </c>
      <c r="D266" t="s">
        <v>439</v>
      </c>
      <c r="E266">
        <v>0.31346299999999999</v>
      </c>
      <c r="F266">
        <v>21.162700000000001</v>
      </c>
      <c r="G266">
        <v>24.383900000000001</v>
      </c>
      <c r="H266">
        <v>30.8475</v>
      </c>
      <c r="I266">
        <v>0.86288500000000001</v>
      </c>
      <c r="J266">
        <v>1.09256</v>
      </c>
      <c r="K266">
        <v>5.5846299999999998</v>
      </c>
      <c r="L266">
        <v>6599.18</v>
      </c>
      <c r="M266">
        <v>0.278783</v>
      </c>
      <c r="N266">
        <v>0.16095799999999999</v>
      </c>
      <c r="O266">
        <v>0.45921600000000001</v>
      </c>
      <c r="P266">
        <v>0.10104200000000001</v>
      </c>
      <c r="Q266">
        <v>0.41139199999999998</v>
      </c>
      <c r="R266">
        <v>0.30679299999999998</v>
      </c>
      <c r="S266">
        <v>0.15296499999999999</v>
      </c>
      <c r="T266">
        <v>0.12885099999999999</v>
      </c>
      <c r="U266">
        <v>0.20352400000000001</v>
      </c>
      <c r="V266">
        <v>0.150085</v>
      </c>
      <c r="W266">
        <v>0.15289900000000001</v>
      </c>
      <c r="X266">
        <v>0.49349199999999999</v>
      </c>
      <c r="Y266">
        <v>0.90017400000000003</v>
      </c>
      <c r="Z266">
        <v>1.52443</v>
      </c>
      <c r="AA266">
        <v>4.0467300000000002</v>
      </c>
      <c r="AB266">
        <v>0.20713100000000001</v>
      </c>
      <c r="AC266">
        <v>1.3968</v>
      </c>
      <c r="AD266">
        <v>2.5597099999999999</v>
      </c>
      <c r="AE266">
        <v>3126</v>
      </c>
      <c r="AF266">
        <v>1.09731</v>
      </c>
      <c r="AG266">
        <v>1883</v>
      </c>
      <c r="AH266">
        <v>2146.5</v>
      </c>
      <c r="AI266">
        <v>2570</v>
      </c>
      <c r="AJ266">
        <v>12850</v>
      </c>
      <c r="AK266">
        <v>3.4205199999999998</v>
      </c>
      <c r="AL266">
        <v>182</v>
      </c>
      <c r="AM266">
        <v>272</v>
      </c>
      <c r="AN266">
        <v>412</v>
      </c>
      <c r="AO266">
        <v>0</v>
      </c>
      <c r="AP266">
        <v>0.84140099999999995</v>
      </c>
      <c r="AQ266">
        <v>0.148171</v>
      </c>
      <c r="AR266">
        <v>9.3385199999999995E-3</v>
      </c>
      <c r="AS266">
        <v>8.5603100000000004E-4</v>
      </c>
      <c r="AT266">
        <v>2.33463E-4</v>
      </c>
      <c r="AU266">
        <v>0</v>
      </c>
      <c r="AV266">
        <v>0</v>
      </c>
    </row>
    <row r="267" spans="1:48">
      <c r="A267">
        <v>201207</v>
      </c>
      <c r="B267">
        <v>773968</v>
      </c>
      <c r="C267" t="s">
        <v>440</v>
      </c>
      <c r="D267" t="s">
        <v>441</v>
      </c>
      <c r="E267">
        <v>0.32194099999999998</v>
      </c>
      <c r="F267">
        <v>14.7409</v>
      </c>
      <c r="G267">
        <v>16.468499999999999</v>
      </c>
      <c r="H267">
        <v>19.404900000000001</v>
      </c>
      <c r="I267">
        <v>0.87549699999999997</v>
      </c>
      <c r="J267">
        <v>1.11731</v>
      </c>
      <c r="K267">
        <v>6.2295400000000001</v>
      </c>
      <c r="L267">
        <v>6598.99</v>
      </c>
      <c r="M267">
        <v>0.26331599999999999</v>
      </c>
      <c r="N267">
        <v>0.25814999999999999</v>
      </c>
      <c r="O267">
        <v>0.34659299999999998</v>
      </c>
      <c r="P267">
        <v>0.131941</v>
      </c>
      <c r="Q267">
        <v>0.27064199999999999</v>
      </c>
      <c r="R267">
        <v>0.394955</v>
      </c>
      <c r="S267">
        <v>0.176061</v>
      </c>
      <c r="T267">
        <v>0.15834200000000001</v>
      </c>
      <c r="U267">
        <v>0.25032300000000002</v>
      </c>
      <c r="V267">
        <v>0.14446600000000001</v>
      </c>
      <c r="W267">
        <v>0.154777</v>
      </c>
      <c r="X267">
        <v>0.450434</v>
      </c>
      <c r="Y267">
        <v>0.817357</v>
      </c>
      <c r="Z267">
        <v>0.73547799999999997</v>
      </c>
      <c r="AA267">
        <v>3.7526199999999998</v>
      </c>
      <c r="AB267">
        <v>0.16116</v>
      </c>
      <c r="AC267">
        <v>0.67584299999999997</v>
      </c>
      <c r="AD267">
        <v>2.5068800000000002</v>
      </c>
      <c r="AE267">
        <v>4477</v>
      </c>
      <c r="AF267">
        <v>1.1617200000000001</v>
      </c>
      <c r="AG267">
        <v>1463</v>
      </c>
      <c r="AH267">
        <v>1646</v>
      </c>
      <c r="AI267">
        <v>1847</v>
      </c>
      <c r="AJ267">
        <v>13254</v>
      </c>
      <c r="AK267">
        <v>3.6977500000000001</v>
      </c>
      <c r="AL267">
        <v>242</v>
      </c>
      <c r="AM267">
        <v>333.5</v>
      </c>
      <c r="AN267">
        <v>494</v>
      </c>
      <c r="AO267">
        <v>0</v>
      </c>
      <c r="AP267">
        <v>0.78708299999999998</v>
      </c>
      <c r="AQ267">
        <v>0.18326500000000001</v>
      </c>
      <c r="AR267">
        <v>2.6557999999999998E-2</v>
      </c>
      <c r="AS267">
        <v>1.0562799999999999E-3</v>
      </c>
      <c r="AT267">
        <v>2.0371199999999999E-3</v>
      </c>
      <c r="AU267">
        <v>0</v>
      </c>
      <c r="AV267">
        <v>0</v>
      </c>
    </row>
    <row r="268" spans="1:48">
      <c r="A268">
        <v>201208</v>
      </c>
      <c r="B268">
        <v>773968</v>
      </c>
      <c r="C268" t="s">
        <v>442</v>
      </c>
      <c r="D268" t="s">
        <v>443</v>
      </c>
      <c r="E268">
        <v>0.305844</v>
      </c>
      <c r="F268">
        <v>17.138100000000001</v>
      </c>
      <c r="G268">
        <v>19.170300000000001</v>
      </c>
      <c r="H268">
        <v>23.109500000000001</v>
      </c>
      <c r="I268">
        <v>0.89808200000000005</v>
      </c>
      <c r="J268">
        <v>1.2397199999999999</v>
      </c>
      <c r="K268">
        <v>5.7446799999999998</v>
      </c>
      <c r="L268">
        <v>6599.69</v>
      </c>
      <c r="M268">
        <v>0.47296500000000002</v>
      </c>
      <c r="N268">
        <v>0.29460900000000001</v>
      </c>
      <c r="O268">
        <v>0.14579</v>
      </c>
      <c r="P268">
        <v>8.6636299999999999E-2</v>
      </c>
      <c r="Q268">
        <v>0.313168</v>
      </c>
      <c r="R268">
        <v>0.36098200000000003</v>
      </c>
      <c r="S268">
        <v>0.165214</v>
      </c>
      <c r="T268">
        <v>0.160635</v>
      </c>
      <c r="U268">
        <v>0.23800199999999999</v>
      </c>
      <c r="V268">
        <v>0.13750499999999999</v>
      </c>
      <c r="W268">
        <v>0.14094100000000001</v>
      </c>
      <c r="X268">
        <v>0.48355199999999998</v>
      </c>
      <c r="Y268">
        <v>1.11182</v>
      </c>
      <c r="Z268">
        <v>0.89602400000000004</v>
      </c>
      <c r="AA268">
        <v>3.08832</v>
      </c>
      <c r="AB268">
        <v>0.56161000000000005</v>
      </c>
      <c r="AC268">
        <v>0.36798399999999998</v>
      </c>
      <c r="AD268">
        <v>2.2548599999999999</v>
      </c>
      <c r="AE268">
        <v>4566</v>
      </c>
      <c r="AF268">
        <v>1.17048</v>
      </c>
      <c r="AG268">
        <v>1671.25</v>
      </c>
      <c r="AH268">
        <v>1876</v>
      </c>
      <c r="AI268">
        <v>2093</v>
      </c>
      <c r="AJ268">
        <v>12029</v>
      </c>
      <c r="AK268">
        <v>3.4905200000000001</v>
      </c>
      <c r="AL268">
        <v>161</v>
      </c>
      <c r="AM268">
        <v>245</v>
      </c>
      <c r="AN268">
        <v>419</v>
      </c>
      <c r="AO268">
        <v>0</v>
      </c>
      <c r="AP268">
        <v>0.86050400000000005</v>
      </c>
      <c r="AQ268">
        <v>0.13392599999999999</v>
      </c>
      <c r="AR268">
        <v>4.6554200000000004E-3</v>
      </c>
      <c r="AS268">
        <v>2.49397E-4</v>
      </c>
      <c r="AT268">
        <v>5.8192699999999999E-4</v>
      </c>
      <c r="AU268" s="1">
        <v>8.3132400000000004E-5</v>
      </c>
      <c r="AV268">
        <v>0</v>
      </c>
    </row>
    <row r="269" spans="1:48">
      <c r="A269">
        <v>201209</v>
      </c>
      <c r="B269">
        <v>773968</v>
      </c>
      <c r="C269" t="s">
        <v>444</v>
      </c>
      <c r="D269" t="s">
        <v>445</v>
      </c>
      <c r="E269">
        <v>0.33052199999999998</v>
      </c>
      <c r="F269">
        <v>20.5642</v>
      </c>
      <c r="G269">
        <v>23.136399999999998</v>
      </c>
      <c r="H269">
        <v>27.798300000000001</v>
      </c>
      <c r="I269">
        <v>0.86427799999999999</v>
      </c>
      <c r="J269">
        <v>1.2325299999999999</v>
      </c>
      <c r="K269">
        <v>5.2730699999999997</v>
      </c>
      <c r="L269">
        <v>6599.68</v>
      </c>
      <c r="M269">
        <v>0.41828300000000002</v>
      </c>
      <c r="N269">
        <v>0.48391800000000001</v>
      </c>
      <c r="O269">
        <v>3.3512599999999997E-2</v>
      </c>
      <c r="P269">
        <v>6.4286200000000002E-2</v>
      </c>
      <c r="Q269">
        <v>0.385403</v>
      </c>
      <c r="R269">
        <v>0.29473899999999997</v>
      </c>
      <c r="S269">
        <v>0.17696000000000001</v>
      </c>
      <c r="T269">
        <v>0.142899</v>
      </c>
      <c r="U269">
        <v>0.20075000000000001</v>
      </c>
      <c r="V269">
        <v>0.121057</v>
      </c>
      <c r="W269">
        <v>0.123158</v>
      </c>
      <c r="X269">
        <v>0.55503499999999995</v>
      </c>
      <c r="Y269">
        <v>0.86506300000000003</v>
      </c>
      <c r="Z269">
        <v>1.4038600000000001</v>
      </c>
      <c r="AA269">
        <v>3.8816899999999999</v>
      </c>
      <c r="AB269">
        <v>0.16943900000000001</v>
      </c>
      <c r="AC269">
        <v>0.62797000000000003</v>
      </c>
      <c r="AD269">
        <v>2.7662</v>
      </c>
      <c r="AE269">
        <v>3489</v>
      </c>
      <c r="AF269">
        <v>1.1325700000000001</v>
      </c>
      <c r="AG269">
        <v>1583</v>
      </c>
      <c r="AH269">
        <v>1775</v>
      </c>
      <c r="AI269">
        <v>2236</v>
      </c>
      <c r="AJ269">
        <v>10196</v>
      </c>
      <c r="AK269">
        <v>3.3819699999999999</v>
      </c>
      <c r="AL269">
        <v>148</v>
      </c>
      <c r="AM269">
        <v>217</v>
      </c>
      <c r="AN269">
        <v>299</v>
      </c>
      <c r="AO269">
        <v>0</v>
      </c>
      <c r="AP269">
        <v>0.87495100000000003</v>
      </c>
      <c r="AQ269">
        <v>0.12063599999999999</v>
      </c>
      <c r="AR269">
        <v>4.0211800000000001E-3</v>
      </c>
      <c r="AS269">
        <v>1.9615499999999999E-4</v>
      </c>
      <c r="AT269">
        <v>1.9615499999999999E-4</v>
      </c>
      <c r="AU269">
        <v>0</v>
      </c>
      <c r="AV269">
        <v>0</v>
      </c>
    </row>
    <row r="270" spans="1:48">
      <c r="A270">
        <v>201211</v>
      </c>
      <c r="B270">
        <v>773968</v>
      </c>
      <c r="C270" t="s">
        <v>446</v>
      </c>
      <c r="D270" t="s">
        <v>447</v>
      </c>
      <c r="E270">
        <v>0.31919999999999998</v>
      </c>
      <c r="F270">
        <v>17.358000000000001</v>
      </c>
      <c r="G270">
        <v>19.411999999999999</v>
      </c>
      <c r="H270">
        <v>23.7118</v>
      </c>
      <c r="I270">
        <v>1.0587299999999999</v>
      </c>
      <c r="J270">
        <v>1.10683</v>
      </c>
      <c r="K270">
        <v>6.3739400000000002</v>
      </c>
      <c r="L270">
        <v>6598.6</v>
      </c>
      <c r="M270">
        <v>0.27363199999999999</v>
      </c>
      <c r="N270">
        <v>0.119088</v>
      </c>
      <c r="O270">
        <v>0.52266599999999996</v>
      </c>
      <c r="P270">
        <v>8.4613499999999994E-2</v>
      </c>
      <c r="Q270">
        <v>0.28070099999999998</v>
      </c>
      <c r="R270">
        <v>0.44852799999999998</v>
      </c>
      <c r="S270">
        <v>0.14971200000000001</v>
      </c>
      <c r="T270">
        <v>0.121059</v>
      </c>
      <c r="U270">
        <v>0.22988700000000001</v>
      </c>
      <c r="V270">
        <v>0.147809</v>
      </c>
      <c r="W270">
        <v>0.15604999999999999</v>
      </c>
      <c r="X270">
        <v>0.46625499999999998</v>
      </c>
      <c r="Y270">
        <v>1.22895</v>
      </c>
      <c r="Z270">
        <v>1.4441200000000001</v>
      </c>
      <c r="AA270">
        <v>2.9561899999999999</v>
      </c>
      <c r="AB270">
        <v>0.80708500000000005</v>
      </c>
      <c r="AC270">
        <v>2.0271300000000001</v>
      </c>
      <c r="AD270">
        <v>2.3398699999999999</v>
      </c>
      <c r="AE270">
        <v>3161</v>
      </c>
      <c r="AF270">
        <v>1.13889</v>
      </c>
      <c r="AG270">
        <v>1805</v>
      </c>
      <c r="AH270">
        <v>2174</v>
      </c>
      <c r="AI270">
        <v>2463</v>
      </c>
      <c r="AJ270">
        <v>14458</v>
      </c>
      <c r="AK270">
        <v>3.9769600000000001</v>
      </c>
      <c r="AL270">
        <v>190</v>
      </c>
      <c r="AM270">
        <v>293</v>
      </c>
      <c r="AN270">
        <v>498</v>
      </c>
      <c r="AO270">
        <v>0</v>
      </c>
      <c r="AP270">
        <v>0.75328499999999998</v>
      </c>
      <c r="AQ270">
        <v>0.22575700000000001</v>
      </c>
      <c r="AR270">
        <v>1.7499000000000001E-2</v>
      </c>
      <c r="AS270">
        <v>1.6599799999999999E-3</v>
      </c>
      <c r="AT270">
        <v>1.79831E-3</v>
      </c>
      <c r="AU270">
        <v>0</v>
      </c>
      <c r="AV270">
        <v>0</v>
      </c>
    </row>
    <row r="271" spans="1:48">
      <c r="A271">
        <v>201203</v>
      </c>
      <c r="B271">
        <v>774709</v>
      </c>
      <c r="C271" t="s">
        <v>448</v>
      </c>
      <c r="D271" t="s">
        <v>449</v>
      </c>
      <c r="E271">
        <v>0.27368399999999998</v>
      </c>
      <c r="F271">
        <v>10.2354</v>
      </c>
      <c r="G271">
        <v>11.865500000000001</v>
      </c>
      <c r="H271">
        <v>14.154500000000001</v>
      </c>
      <c r="I271">
        <v>0.80820099999999995</v>
      </c>
      <c r="J271">
        <v>0.99516199999999999</v>
      </c>
      <c r="K271">
        <v>4.8851100000000001</v>
      </c>
      <c r="L271">
        <v>3599.08</v>
      </c>
      <c r="M271">
        <v>0.40575099999999997</v>
      </c>
      <c r="N271">
        <v>0.26703199999999999</v>
      </c>
      <c r="O271">
        <v>9.2493500000000006E-2</v>
      </c>
      <c r="P271">
        <v>0.23472399999999999</v>
      </c>
      <c r="Q271">
        <v>0.247804</v>
      </c>
      <c r="R271">
        <v>0.25702000000000003</v>
      </c>
      <c r="S271">
        <v>0.24792500000000001</v>
      </c>
      <c r="T271">
        <v>0.247251</v>
      </c>
      <c r="U271">
        <v>0.186608</v>
      </c>
      <c r="V271">
        <v>7.7483800000000005E-2</v>
      </c>
      <c r="W271">
        <v>8.5075200000000004E-2</v>
      </c>
      <c r="X271">
        <v>0.65083299999999999</v>
      </c>
      <c r="Y271">
        <v>0.97831500000000005</v>
      </c>
      <c r="Z271">
        <v>1.45631</v>
      </c>
      <c r="AA271">
        <v>3.6170300000000002</v>
      </c>
      <c r="AB271">
        <v>0.27316499999999999</v>
      </c>
      <c r="AC271">
        <v>1.1826099999999999</v>
      </c>
      <c r="AD271">
        <v>2.2085599999999999</v>
      </c>
      <c r="AE271">
        <v>4246</v>
      </c>
      <c r="AF271">
        <v>1.20574</v>
      </c>
      <c r="AG271">
        <v>296</v>
      </c>
      <c r="AH271">
        <v>547.5</v>
      </c>
      <c r="AI271">
        <v>1040</v>
      </c>
      <c r="AJ271">
        <v>1330</v>
      </c>
      <c r="AK271">
        <v>2.0316100000000001</v>
      </c>
      <c r="AL271">
        <v>509.25</v>
      </c>
      <c r="AM271">
        <v>597</v>
      </c>
      <c r="AN271">
        <v>671</v>
      </c>
      <c r="AO271">
        <v>0</v>
      </c>
      <c r="AP271">
        <v>0.96992500000000004</v>
      </c>
      <c r="AQ271">
        <v>2.93233E-2</v>
      </c>
      <c r="AR271">
        <v>7.5188000000000002E-4</v>
      </c>
      <c r="AS271">
        <v>0</v>
      </c>
      <c r="AT271">
        <v>0</v>
      </c>
      <c r="AU271">
        <v>0</v>
      </c>
      <c r="AV271">
        <v>0</v>
      </c>
    </row>
    <row r="272" spans="1:48">
      <c r="A272">
        <v>201204</v>
      </c>
      <c r="B272">
        <v>774709</v>
      </c>
      <c r="C272" t="s">
        <v>336</v>
      </c>
      <c r="D272" t="s">
        <v>450</v>
      </c>
      <c r="E272">
        <v>0.338864</v>
      </c>
      <c r="F272">
        <v>7.4653099999999997</v>
      </c>
      <c r="G272">
        <v>8.2878699999999998</v>
      </c>
      <c r="H272">
        <v>9.8051600000000008</v>
      </c>
      <c r="I272">
        <v>0.68637999999999999</v>
      </c>
      <c r="J272">
        <v>0.88099099999999997</v>
      </c>
      <c r="K272">
        <v>5.4970999999999997</v>
      </c>
      <c r="L272">
        <v>3598.97</v>
      </c>
      <c r="M272">
        <v>0.37673000000000001</v>
      </c>
      <c r="N272">
        <v>0.18218000000000001</v>
      </c>
      <c r="O272">
        <v>0.16253600000000001</v>
      </c>
      <c r="P272">
        <v>0.27855400000000002</v>
      </c>
      <c r="Q272">
        <v>0.235098</v>
      </c>
      <c r="R272">
        <v>0.29180299999999998</v>
      </c>
      <c r="S272">
        <v>0.237876</v>
      </c>
      <c r="T272">
        <v>0.23522299999999999</v>
      </c>
      <c r="U272">
        <v>0.20580999999999999</v>
      </c>
      <c r="V272">
        <v>9.1305499999999998E-2</v>
      </c>
      <c r="W272">
        <v>9.0769100000000005E-2</v>
      </c>
      <c r="X272">
        <v>0.61211499999999996</v>
      </c>
      <c r="Y272">
        <v>1.02617</v>
      </c>
      <c r="Z272">
        <v>1.9771399999999999</v>
      </c>
      <c r="AA272">
        <v>4.0082100000000001</v>
      </c>
      <c r="AB272">
        <v>0.42494199999999999</v>
      </c>
      <c r="AC272">
        <v>1.39886</v>
      </c>
      <c r="AD272">
        <v>2.1268699999999998</v>
      </c>
      <c r="AE272">
        <v>4028</v>
      </c>
      <c r="AF272">
        <v>1.2016100000000001</v>
      </c>
      <c r="AG272">
        <v>481</v>
      </c>
      <c r="AH272">
        <v>838</v>
      </c>
      <c r="AI272">
        <v>1642.25</v>
      </c>
      <c r="AJ272">
        <v>3134</v>
      </c>
      <c r="AK272">
        <v>3.8582200000000002</v>
      </c>
      <c r="AL272">
        <v>635</v>
      </c>
      <c r="AM272">
        <v>738</v>
      </c>
      <c r="AN272">
        <v>835</v>
      </c>
      <c r="AO272">
        <v>0</v>
      </c>
      <c r="AP272">
        <v>0.86088100000000001</v>
      </c>
      <c r="AQ272">
        <v>0.13720499999999999</v>
      </c>
      <c r="AR272">
        <v>1.91449E-3</v>
      </c>
      <c r="AS272">
        <v>0</v>
      </c>
      <c r="AT272">
        <v>0</v>
      </c>
      <c r="AU272">
        <v>0</v>
      </c>
      <c r="AV272">
        <v>0</v>
      </c>
    </row>
    <row r="273" spans="1:48">
      <c r="A273">
        <v>201205</v>
      </c>
      <c r="B273">
        <v>774709</v>
      </c>
      <c r="C273" t="s">
        <v>50</v>
      </c>
      <c r="D273" t="s">
        <v>451</v>
      </c>
      <c r="E273">
        <v>0.341588</v>
      </c>
      <c r="F273">
        <v>8.3737600000000008</v>
      </c>
      <c r="G273">
        <v>9.2919499999999999</v>
      </c>
      <c r="H273">
        <v>11.1936</v>
      </c>
      <c r="I273">
        <v>0.61883999999999995</v>
      </c>
      <c r="J273">
        <v>0.91441899999999998</v>
      </c>
      <c r="K273">
        <v>5.1867099999999997</v>
      </c>
      <c r="L273">
        <v>3598.87</v>
      </c>
      <c r="M273">
        <v>0.34117700000000001</v>
      </c>
      <c r="N273">
        <v>7.7867500000000006E-2</v>
      </c>
      <c r="O273">
        <v>0.22035299999999999</v>
      </c>
      <c r="P273">
        <v>0.36060300000000001</v>
      </c>
      <c r="Q273">
        <v>0.228383</v>
      </c>
      <c r="R273">
        <v>0.312164</v>
      </c>
      <c r="S273">
        <v>0.23081699999999999</v>
      </c>
      <c r="T273">
        <v>0.22863700000000001</v>
      </c>
      <c r="U273">
        <v>0.23784</v>
      </c>
      <c r="V273">
        <v>9.3740000000000004E-2</v>
      </c>
      <c r="W273">
        <v>8.6681900000000006E-2</v>
      </c>
      <c r="X273">
        <v>0.58173799999999998</v>
      </c>
      <c r="Y273">
        <v>1.01545</v>
      </c>
      <c r="Z273">
        <v>1.4538599999999999</v>
      </c>
      <c r="AA273">
        <v>3.79142</v>
      </c>
      <c r="AB273">
        <v>0.18387600000000001</v>
      </c>
      <c r="AC273">
        <v>0.97970699999999999</v>
      </c>
      <c r="AD273">
        <v>2.6523500000000002</v>
      </c>
      <c r="AE273">
        <v>3913</v>
      </c>
      <c r="AF273">
        <v>1.20038</v>
      </c>
      <c r="AG273">
        <v>566</v>
      </c>
      <c r="AH273">
        <v>722</v>
      </c>
      <c r="AI273">
        <v>1533</v>
      </c>
      <c r="AJ273">
        <v>3513</v>
      </c>
      <c r="AK273">
        <v>4.3218199999999998</v>
      </c>
      <c r="AL273">
        <v>619</v>
      </c>
      <c r="AM273">
        <v>720</v>
      </c>
      <c r="AN273">
        <v>824</v>
      </c>
      <c r="AO273">
        <v>0</v>
      </c>
      <c r="AP273">
        <v>0.82550500000000004</v>
      </c>
      <c r="AQ273">
        <v>0.16908599999999999</v>
      </c>
      <c r="AR273">
        <v>5.4084800000000002E-3</v>
      </c>
      <c r="AS273">
        <v>0</v>
      </c>
      <c r="AT273">
        <v>0</v>
      </c>
      <c r="AU273">
        <v>0</v>
      </c>
      <c r="AV273">
        <v>0</v>
      </c>
    </row>
    <row r="274" spans="1:48">
      <c r="A274">
        <v>201206</v>
      </c>
      <c r="B274">
        <v>774709</v>
      </c>
      <c r="C274" t="s">
        <v>68</v>
      </c>
      <c r="D274" t="s">
        <v>452</v>
      </c>
      <c r="E274">
        <v>0.29876900000000001</v>
      </c>
      <c r="F274">
        <v>10.839700000000001</v>
      </c>
      <c r="G274">
        <v>12.1081</v>
      </c>
      <c r="H274">
        <v>15.113899999999999</v>
      </c>
      <c r="I274">
        <v>0.69275699999999996</v>
      </c>
      <c r="J274">
        <v>0.88327599999999995</v>
      </c>
      <c r="K274">
        <v>4.9599799999999998</v>
      </c>
      <c r="L274">
        <v>3599.19</v>
      </c>
      <c r="M274">
        <v>0.38222099999999998</v>
      </c>
      <c r="N274">
        <v>0.25565500000000002</v>
      </c>
      <c r="O274">
        <v>9.20599E-2</v>
      </c>
      <c r="P274">
        <v>0.27006400000000003</v>
      </c>
      <c r="Q274">
        <v>0.24363299999999999</v>
      </c>
      <c r="R274">
        <v>0.26792700000000003</v>
      </c>
      <c r="S274">
        <v>0.244561</v>
      </c>
      <c r="T274">
        <v>0.24387900000000001</v>
      </c>
      <c r="U274">
        <v>0.36410799999999999</v>
      </c>
      <c r="V274">
        <v>7.4776800000000004E-2</v>
      </c>
      <c r="W274">
        <v>7.1799199999999994E-2</v>
      </c>
      <c r="X274">
        <v>0.48931599999999997</v>
      </c>
      <c r="Y274">
        <v>0.94290200000000002</v>
      </c>
      <c r="Z274">
        <v>1.2058599999999999</v>
      </c>
      <c r="AA274">
        <v>4.1078299999999999</v>
      </c>
      <c r="AB274">
        <v>0.46848499999999998</v>
      </c>
      <c r="AC274">
        <v>1.42581</v>
      </c>
      <c r="AD274">
        <v>2.1654399999999998</v>
      </c>
      <c r="AE274">
        <v>4183</v>
      </c>
      <c r="AF274">
        <v>1.2052099999999999</v>
      </c>
      <c r="AG274">
        <v>285</v>
      </c>
      <c r="AH274">
        <v>645</v>
      </c>
      <c r="AI274">
        <v>1406.5</v>
      </c>
      <c r="AJ274">
        <v>2112</v>
      </c>
      <c r="AK274">
        <v>2.92334</v>
      </c>
      <c r="AL274">
        <v>595</v>
      </c>
      <c r="AM274">
        <v>684.5</v>
      </c>
      <c r="AN274">
        <v>766</v>
      </c>
      <c r="AO274">
        <v>0</v>
      </c>
      <c r="AP274">
        <v>0.97206400000000004</v>
      </c>
      <c r="AQ274">
        <v>2.74621E-2</v>
      </c>
      <c r="AR274">
        <v>4.73485E-4</v>
      </c>
      <c r="AS274">
        <v>0</v>
      </c>
      <c r="AT274">
        <v>0</v>
      </c>
      <c r="AU274">
        <v>0</v>
      </c>
      <c r="AV274">
        <v>0</v>
      </c>
    </row>
    <row r="275" spans="1:48">
      <c r="A275">
        <v>201207</v>
      </c>
      <c r="B275">
        <v>774709</v>
      </c>
      <c r="C275" t="s">
        <v>133</v>
      </c>
      <c r="D275" t="s">
        <v>453</v>
      </c>
      <c r="E275">
        <v>0.33760099999999998</v>
      </c>
      <c r="F275">
        <v>7.8120500000000002</v>
      </c>
      <c r="G275">
        <v>8.9729100000000006</v>
      </c>
      <c r="H275">
        <v>10.622999999999999</v>
      </c>
      <c r="I275">
        <v>0.70020800000000005</v>
      </c>
      <c r="J275">
        <v>0.89192800000000005</v>
      </c>
      <c r="K275">
        <v>5.2484700000000002</v>
      </c>
      <c r="L275">
        <v>3598.86</v>
      </c>
      <c r="M275">
        <v>0.37000699999999997</v>
      </c>
      <c r="N275">
        <v>0.16702400000000001</v>
      </c>
      <c r="O275">
        <v>0.18281600000000001</v>
      </c>
      <c r="P275">
        <v>0.28015299999999999</v>
      </c>
      <c r="Q275">
        <v>0.22703899999999999</v>
      </c>
      <c r="R275">
        <v>0.31800299999999998</v>
      </c>
      <c r="S275">
        <v>0.227432</v>
      </c>
      <c r="T275">
        <v>0.22752600000000001</v>
      </c>
      <c r="U275">
        <v>0.33337800000000001</v>
      </c>
      <c r="V275">
        <v>6.0880700000000003E-2</v>
      </c>
      <c r="W275">
        <v>6.3381199999999999E-2</v>
      </c>
      <c r="X275">
        <v>0.54235999999999995</v>
      </c>
      <c r="Y275">
        <v>1.0104500000000001</v>
      </c>
      <c r="Z275">
        <v>1.14777</v>
      </c>
      <c r="AA275">
        <v>4.5641499999999997</v>
      </c>
      <c r="AB275">
        <v>0.69530099999999995</v>
      </c>
      <c r="AC275">
        <v>1.22211</v>
      </c>
      <c r="AD275">
        <v>2.1375999999999999</v>
      </c>
      <c r="AE275">
        <v>3898</v>
      </c>
      <c r="AF275">
        <v>1.20059</v>
      </c>
      <c r="AG275">
        <v>380</v>
      </c>
      <c r="AH275">
        <v>999</v>
      </c>
      <c r="AI275">
        <v>1732.75</v>
      </c>
      <c r="AJ275">
        <v>3593</v>
      </c>
      <c r="AK275">
        <v>4.3746200000000002</v>
      </c>
      <c r="AL275">
        <v>610</v>
      </c>
      <c r="AM275">
        <v>701</v>
      </c>
      <c r="AN275">
        <v>794</v>
      </c>
      <c r="AO275">
        <v>0</v>
      </c>
      <c r="AP275">
        <v>0.83690500000000001</v>
      </c>
      <c r="AQ275">
        <v>0.156694</v>
      </c>
      <c r="AR275">
        <v>6.4013400000000002E-3</v>
      </c>
      <c r="AS275">
        <v>0</v>
      </c>
      <c r="AT275">
        <v>0</v>
      </c>
      <c r="AU275">
        <v>0</v>
      </c>
      <c r="AV275">
        <v>0</v>
      </c>
    </row>
    <row r="276" spans="1:48">
      <c r="A276">
        <v>201208</v>
      </c>
      <c r="B276">
        <v>774709</v>
      </c>
      <c r="C276" t="s">
        <v>77</v>
      </c>
      <c r="D276" t="s">
        <v>454</v>
      </c>
      <c r="E276">
        <v>0.33751700000000001</v>
      </c>
      <c r="F276">
        <v>8.5581200000000006</v>
      </c>
      <c r="G276">
        <v>9.6515699999999995</v>
      </c>
      <c r="H276">
        <v>11.363799999999999</v>
      </c>
      <c r="I276">
        <v>0.70288600000000001</v>
      </c>
      <c r="J276">
        <v>0.95652999999999999</v>
      </c>
      <c r="K276">
        <v>5.0185500000000003</v>
      </c>
      <c r="L276">
        <v>3598.97</v>
      </c>
      <c r="M276">
        <v>0.34365499999999999</v>
      </c>
      <c r="N276">
        <v>8.0642699999999998E-2</v>
      </c>
      <c r="O276">
        <v>0.26037900000000003</v>
      </c>
      <c r="P276">
        <v>0.31532300000000002</v>
      </c>
      <c r="Q276">
        <v>0.234291</v>
      </c>
      <c r="R276">
        <v>0.29513200000000001</v>
      </c>
      <c r="S276">
        <v>0.236564</v>
      </c>
      <c r="T276">
        <v>0.234014</v>
      </c>
      <c r="U276">
        <v>0.30993300000000001</v>
      </c>
      <c r="V276">
        <v>6.86663E-2</v>
      </c>
      <c r="W276">
        <v>7.3699899999999999E-2</v>
      </c>
      <c r="X276">
        <v>0.54770099999999999</v>
      </c>
      <c r="Y276">
        <v>0.92597099999999999</v>
      </c>
      <c r="Z276">
        <v>1.04511</v>
      </c>
      <c r="AA276">
        <v>5.2543600000000001</v>
      </c>
      <c r="AB276">
        <v>0.34015000000000001</v>
      </c>
      <c r="AC276">
        <v>1.31315</v>
      </c>
      <c r="AD276">
        <v>2.5455999999999999</v>
      </c>
      <c r="AE276">
        <v>4014</v>
      </c>
      <c r="AF276">
        <v>1.2004300000000001</v>
      </c>
      <c r="AG276">
        <v>334.25</v>
      </c>
      <c r="AH276">
        <v>594.5</v>
      </c>
      <c r="AI276">
        <v>1459</v>
      </c>
      <c r="AJ276">
        <v>3028</v>
      </c>
      <c r="AK276">
        <v>3.7618999999999998</v>
      </c>
      <c r="AL276">
        <v>595</v>
      </c>
      <c r="AM276">
        <v>683</v>
      </c>
      <c r="AN276">
        <v>778</v>
      </c>
      <c r="AO276">
        <v>0</v>
      </c>
      <c r="AP276">
        <v>0.90290599999999999</v>
      </c>
      <c r="AQ276">
        <v>9.4451800000000002E-2</v>
      </c>
      <c r="AR276">
        <v>2.6420100000000002E-3</v>
      </c>
      <c r="AS276">
        <v>0</v>
      </c>
      <c r="AT276">
        <v>0</v>
      </c>
      <c r="AU276">
        <v>0</v>
      </c>
      <c r="AV276">
        <v>0</v>
      </c>
    </row>
    <row r="277" spans="1:48">
      <c r="A277">
        <v>201209</v>
      </c>
      <c r="B277">
        <v>774709</v>
      </c>
      <c r="C277" t="s">
        <v>72</v>
      </c>
      <c r="D277" t="s">
        <v>455</v>
      </c>
      <c r="E277">
        <v>0.33681299999999997</v>
      </c>
      <c r="F277">
        <v>8.22973</v>
      </c>
      <c r="G277">
        <v>9.2391500000000004</v>
      </c>
      <c r="H277">
        <v>10.9018</v>
      </c>
      <c r="I277">
        <v>0.69535199999999997</v>
      </c>
      <c r="J277">
        <v>0.83655400000000002</v>
      </c>
      <c r="K277">
        <v>5.2872199999999996</v>
      </c>
      <c r="L277">
        <v>3598.95</v>
      </c>
      <c r="M277">
        <v>0.361761</v>
      </c>
      <c r="N277">
        <v>0.23181199999999999</v>
      </c>
      <c r="O277">
        <v>0.127773</v>
      </c>
      <c r="P277">
        <v>0.27865400000000001</v>
      </c>
      <c r="Q277">
        <v>0.23141999999999999</v>
      </c>
      <c r="R277">
        <v>0.30640499999999998</v>
      </c>
      <c r="S277">
        <v>0.23106499999999999</v>
      </c>
      <c r="T277">
        <v>0.23111000000000001</v>
      </c>
      <c r="U277">
        <v>0.33269900000000002</v>
      </c>
      <c r="V277">
        <v>6.0904600000000003E-2</v>
      </c>
      <c r="W277">
        <v>6.20116E-2</v>
      </c>
      <c r="X277">
        <v>0.54438399999999998</v>
      </c>
      <c r="Y277">
        <v>0.92698499999999995</v>
      </c>
      <c r="Z277">
        <v>1.50109</v>
      </c>
      <c r="AA277">
        <v>4.7170399999999999</v>
      </c>
      <c r="AB277">
        <v>0.303087</v>
      </c>
      <c r="AC277">
        <v>1.87595</v>
      </c>
      <c r="AD277">
        <v>2.0873499999999998</v>
      </c>
      <c r="AE277">
        <v>3964</v>
      </c>
      <c r="AF277">
        <v>1.2031099999999999</v>
      </c>
      <c r="AG277">
        <v>300</v>
      </c>
      <c r="AH277">
        <v>595.5</v>
      </c>
      <c r="AI277">
        <v>1622.25</v>
      </c>
      <c r="AJ277">
        <v>3257</v>
      </c>
      <c r="AK277">
        <v>4.0173800000000002</v>
      </c>
      <c r="AL277">
        <v>608</v>
      </c>
      <c r="AM277">
        <v>708</v>
      </c>
      <c r="AN277">
        <v>812</v>
      </c>
      <c r="AO277">
        <v>0</v>
      </c>
      <c r="AP277">
        <v>0.88240700000000005</v>
      </c>
      <c r="AQ277">
        <v>0.115137</v>
      </c>
      <c r="AR277">
        <v>2.4562500000000001E-3</v>
      </c>
      <c r="AS277">
        <v>0</v>
      </c>
      <c r="AT277">
        <v>0</v>
      </c>
      <c r="AU277">
        <v>0</v>
      </c>
      <c r="AV277">
        <v>0</v>
      </c>
    </row>
    <row r="278" spans="1:48">
      <c r="A278">
        <v>201210</v>
      </c>
      <c r="B278">
        <v>774709</v>
      </c>
      <c r="C278" t="s">
        <v>68</v>
      </c>
      <c r="D278" t="s">
        <v>456</v>
      </c>
      <c r="E278">
        <v>0.32882699999999998</v>
      </c>
      <c r="F278">
        <v>9.7718600000000002</v>
      </c>
      <c r="G278">
        <v>10.770899999999999</v>
      </c>
      <c r="H278">
        <v>12.7384</v>
      </c>
      <c r="I278">
        <v>0.72954699999999995</v>
      </c>
      <c r="J278">
        <v>0.89890000000000003</v>
      </c>
      <c r="K278">
        <v>4.3473699999999997</v>
      </c>
      <c r="L278">
        <v>3599.62</v>
      </c>
      <c r="M278">
        <v>0.33332699999999998</v>
      </c>
      <c r="N278">
        <v>8.1027000000000002E-2</v>
      </c>
      <c r="O278">
        <v>0.26797300000000002</v>
      </c>
      <c r="P278">
        <v>0.31767299999999998</v>
      </c>
      <c r="Q278">
        <v>0.24068600000000001</v>
      </c>
      <c r="R278">
        <v>0.27787600000000001</v>
      </c>
      <c r="S278">
        <v>0.24111099999999999</v>
      </c>
      <c r="T278">
        <v>0.24032700000000001</v>
      </c>
      <c r="U278">
        <v>0.29020600000000002</v>
      </c>
      <c r="V278">
        <v>6.6500799999999999E-2</v>
      </c>
      <c r="W278">
        <v>6.8083699999999997E-2</v>
      </c>
      <c r="X278">
        <v>0.57520899999999997</v>
      </c>
      <c r="Y278">
        <v>0.83585699999999996</v>
      </c>
      <c r="Z278">
        <v>1.2890299999999999</v>
      </c>
      <c r="AA278">
        <v>4.4656599999999997</v>
      </c>
      <c r="AB278">
        <v>0.19799600000000001</v>
      </c>
      <c r="AC278">
        <v>1.1873400000000001</v>
      </c>
      <c r="AD278">
        <v>2.3509899999999999</v>
      </c>
      <c r="AE278">
        <v>4124</v>
      </c>
      <c r="AF278">
        <v>1.2005399999999999</v>
      </c>
      <c r="AG278">
        <v>365.75</v>
      </c>
      <c r="AH278">
        <v>567.5</v>
      </c>
      <c r="AI278">
        <v>1414.25</v>
      </c>
      <c r="AJ278">
        <v>2293</v>
      </c>
      <c r="AK278">
        <v>3.0165700000000002</v>
      </c>
      <c r="AL278">
        <v>595</v>
      </c>
      <c r="AM278">
        <v>682</v>
      </c>
      <c r="AN278">
        <v>778</v>
      </c>
      <c r="AO278">
        <v>0</v>
      </c>
      <c r="AP278">
        <v>0.95987800000000001</v>
      </c>
      <c r="AQ278">
        <v>3.9249899999999997E-2</v>
      </c>
      <c r="AR278">
        <v>8.7222000000000005E-4</v>
      </c>
      <c r="AS278">
        <v>0</v>
      </c>
      <c r="AT278">
        <v>0</v>
      </c>
      <c r="AU278">
        <v>0</v>
      </c>
      <c r="AV278">
        <v>0</v>
      </c>
    </row>
    <row r="279" spans="1:48">
      <c r="A279">
        <v>201211</v>
      </c>
      <c r="B279">
        <v>774709</v>
      </c>
      <c r="C279" t="s">
        <v>457</v>
      </c>
      <c r="D279" t="s">
        <v>458</v>
      </c>
      <c r="E279">
        <v>0.31989200000000001</v>
      </c>
      <c r="F279">
        <v>9.76783</v>
      </c>
      <c r="G279">
        <v>10.842599999999999</v>
      </c>
      <c r="H279">
        <v>12.805400000000001</v>
      </c>
      <c r="I279">
        <v>0.67447000000000001</v>
      </c>
      <c r="J279">
        <v>0.83642899999999998</v>
      </c>
      <c r="K279">
        <v>4.2187700000000001</v>
      </c>
      <c r="L279">
        <v>3599.63</v>
      </c>
      <c r="M279">
        <v>0.39346599999999998</v>
      </c>
      <c r="N279">
        <v>0.195326</v>
      </c>
      <c r="O279">
        <v>0.13306599999999999</v>
      </c>
      <c r="P279">
        <v>0.278142</v>
      </c>
      <c r="Q279">
        <v>0.23855199999999999</v>
      </c>
      <c r="R279">
        <v>0.28334500000000001</v>
      </c>
      <c r="S279">
        <v>0.23971300000000001</v>
      </c>
      <c r="T279">
        <v>0.23838999999999999</v>
      </c>
      <c r="U279">
        <v>0.38756099999999999</v>
      </c>
      <c r="V279">
        <v>5.0459200000000003E-2</v>
      </c>
      <c r="W279">
        <v>5.5920299999999999E-2</v>
      </c>
      <c r="X279">
        <v>0.50605999999999995</v>
      </c>
      <c r="Y279">
        <v>0.88497800000000004</v>
      </c>
      <c r="Z279">
        <v>1.0727899999999999</v>
      </c>
      <c r="AA279">
        <v>4.6511899999999997</v>
      </c>
      <c r="AB279">
        <v>0.19137499999999999</v>
      </c>
      <c r="AC279">
        <v>1.3293699999999999</v>
      </c>
      <c r="AD279">
        <v>2.2139000000000002</v>
      </c>
      <c r="AE279">
        <v>4087</v>
      </c>
      <c r="AF279">
        <v>1.20044</v>
      </c>
      <c r="AG279">
        <v>656.5</v>
      </c>
      <c r="AH279">
        <v>900</v>
      </c>
      <c r="AI279">
        <v>1498</v>
      </c>
      <c r="AJ279">
        <v>2232</v>
      </c>
      <c r="AK279">
        <v>3.6773799999999999</v>
      </c>
      <c r="AL279">
        <v>619</v>
      </c>
      <c r="AM279">
        <v>718.5</v>
      </c>
      <c r="AN279">
        <v>812</v>
      </c>
      <c r="AO279">
        <v>0</v>
      </c>
      <c r="AP279">
        <v>0.87320799999999998</v>
      </c>
      <c r="AQ279">
        <v>0.122312</v>
      </c>
      <c r="AR279">
        <v>4.4802899999999996E-3</v>
      </c>
      <c r="AS279">
        <v>0</v>
      </c>
      <c r="AT279">
        <v>0</v>
      </c>
      <c r="AU279">
        <v>0</v>
      </c>
      <c r="AV279">
        <v>0</v>
      </c>
    </row>
    <row r="280" spans="1:48">
      <c r="A280">
        <v>201203</v>
      </c>
      <c r="B280">
        <v>776353</v>
      </c>
      <c r="C280" t="s">
        <v>459</v>
      </c>
      <c r="D280" t="s">
        <v>460</v>
      </c>
      <c r="E280">
        <v>0.34093499999999999</v>
      </c>
      <c r="F280">
        <v>10.2005</v>
      </c>
      <c r="G280">
        <v>11.5608</v>
      </c>
      <c r="H280">
        <v>14.144500000000001</v>
      </c>
      <c r="I280">
        <v>0.92870200000000003</v>
      </c>
      <c r="J280">
        <v>1.0577799999999999</v>
      </c>
      <c r="K280">
        <v>5.3691700000000004</v>
      </c>
      <c r="L280">
        <v>4799.54</v>
      </c>
      <c r="M280">
        <v>0.30594700000000002</v>
      </c>
      <c r="N280">
        <v>0.10871</v>
      </c>
      <c r="O280">
        <v>0.31078699999999998</v>
      </c>
      <c r="P280">
        <v>0.27455600000000002</v>
      </c>
      <c r="Q280">
        <v>0.169185</v>
      </c>
      <c r="R280">
        <v>0.49585099999999999</v>
      </c>
      <c r="S280">
        <v>0.16531599999999999</v>
      </c>
      <c r="T280">
        <v>0.16964699999999999</v>
      </c>
      <c r="U280">
        <v>0.32664100000000001</v>
      </c>
      <c r="V280">
        <v>0.101739</v>
      </c>
      <c r="W280">
        <v>0.105758</v>
      </c>
      <c r="X280">
        <v>0.465862</v>
      </c>
      <c r="Y280">
        <v>0.81493899999999997</v>
      </c>
      <c r="Z280">
        <v>0.65151599999999998</v>
      </c>
      <c r="AA280">
        <v>5.6787999999999998</v>
      </c>
      <c r="AB280">
        <v>0.28443000000000002</v>
      </c>
      <c r="AC280">
        <v>0.18359300000000001</v>
      </c>
      <c r="AD280">
        <v>4.0431299999999997</v>
      </c>
      <c r="AE280">
        <v>5431</v>
      </c>
      <c r="AF280">
        <v>1.8611599999999999</v>
      </c>
      <c r="AG280">
        <v>1325</v>
      </c>
      <c r="AH280">
        <v>2029</v>
      </c>
      <c r="AI280">
        <v>2947</v>
      </c>
      <c r="AJ280">
        <v>8726</v>
      </c>
      <c r="AK280">
        <v>5.11172</v>
      </c>
      <c r="AL280">
        <v>496.25</v>
      </c>
      <c r="AM280">
        <v>618</v>
      </c>
      <c r="AN280">
        <v>728</v>
      </c>
      <c r="AO280">
        <v>0</v>
      </c>
      <c r="AP280">
        <v>0.569218</v>
      </c>
      <c r="AQ280">
        <v>0.36523</v>
      </c>
      <c r="AR280">
        <v>5.9591999999999999E-2</v>
      </c>
      <c r="AS280">
        <v>5.6154000000000004E-3</v>
      </c>
      <c r="AT280">
        <v>3.4380000000000001E-4</v>
      </c>
      <c r="AU280">
        <v>0</v>
      </c>
      <c r="AV280">
        <v>0</v>
      </c>
    </row>
    <row r="281" spans="1:48">
      <c r="A281">
        <v>201204</v>
      </c>
      <c r="B281">
        <v>776353</v>
      </c>
      <c r="C281" t="s">
        <v>459</v>
      </c>
      <c r="D281" t="s">
        <v>461</v>
      </c>
      <c r="E281">
        <v>0.33198899999999998</v>
      </c>
      <c r="F281">
        <v>10.3812</v>
      </c>
      <c r="G281">
        <v>11.950799999999999</v>
      </c>
      <c r="H281">
        <v>15.256399999999999</v>
      </c>
      <c r="I281">
        <v>1.14022</v>
      </c>
      <c r="J281">
        <v>0.98351999999999995</v>
      </c>
      <c r="K281">
        <v>5.2311500000000004</v>
      </c>
      <c r="L281">
        <v>4799.29</v>
      </c>
      <c r="M281">
        <v>0.31872099999999998</v>
      </c>
      <c r="N281">
        <v>0.13548199999999999</v>
      </c>
      <c r="O281">
        <v>0.39452500000000001</v>
      </c>
      <c r="P281">
        <v>0.15127199999999999</v>
      </c>
      <c r="Q281">
        <v>0.15653800000000001</v>
      </c>
      <c r="R281">
        <v>0.52686900000000003</v>
      </c>
      <c r="S281">
        <v>0.16787099999999999</v>
      </c>
      <c r="T281">
        <v>0.14872199999999999</v>
      </c>
      <c r="U281">
        <v>0.32263599999999998</v>
      </c>
      <c r="V281">
        <v>0.108319</v>
      </c>
      <c r="W281">
        <v>0.114306</v>
      </c>
      <c r="X281">
        <v>0.454739</v>
      </c>
      <c r="Y281">
        <v>0.96296199999999998</v>
      </c>
      <c r="Z281">
        <v>0.75259100000000001</v>
      </c>
      <c r="AA281">
        <v>5.9046000000000003</v>
      </c>
      <c r="AB281">
        <v>0.190244</v>
      </c>
      <c r="AC281">
        <v>0.26512799999999997</v>
      </c>
      <c r="AD281">
        <v>4.1589099999999997</v>
      </c>
      <c r="AE281">
        <v>4641</v>
      </c>
      <c r="AF281">
        <v>1.8998600000000001</v>
      </c>
      <c r="AG281">
        <v>1075</v>
      </c>
      <c r="AH281">
        <v>1470</v>
      </c>
      <c r="AI281">
        <v>1893</v>
      </c>
      <c r="AJ281">
        <v>9425</v>
      </c>
      <c r="AK281">
        <v>4.8482700000000003</v>
      </c>
      <c r="AL281">
        <v>344</v>
      </c>
      <c r="AM281">
        <v>517</v>
      </c>
      <c r="AN281">
        <v>645</v>
      </c>
      <c r="AO281">
        <v>0</v>
      </c>
      <c r="AP281">
        <v>0.68424399999999996</v>
      </c>
      <c r="AQ281">
        <v>0.28626000000000001</v>
      </c>
      <c r="AR281">
        <v>2.9177700000000001E-2</v>
      </c>
      <c r="AS281">
        <v>3.1830200000000002E-4</v>
      </c>
      <c r="AT281">
        <v>0</v>
      </c>
      <c r="AU281">
        <v>0</v>
      </c>
      <c r="AV281">
        <v>0</v>
      </c>
    </row>
    <row r="282" spans="1:48">
      <c r="A282">
        <v>201205</v>
      </c>
      <c r="B282">
        <v>776353</v>
      </c>
      <c r="C282" t="s">
        <v>459</v>
      </c>
      <c r="D282" t="s">
        <v>462</v>
      </c>
      <c r="E282">
        <v>0.34102199999999999</v>
      </c>
      <c r="F282">
        <v>10.048</v>
      </c>
      <c r="G282">
        <v>11.2904</v>
      </c>
      <c r="H282">
        <v>13.989699999999999</v>
      </c>
      <c r="I282">
        <v>1.00539</v>
      </c>
      <c r="J282">
        <v>1.03434</v>
      </c>
      <c r="K282">
        <v>4.85053</v>
      </c>
      <c r="L282">
        <v>4799.57</v>
      </c>
      <c r="M282">
        <v>0.31223899999999999</v>
      </c>
      <c r="N282">
        <v>0.10899</v>
      </c>
      <c r="O282">
        <v>0.33922999999999998</v>
      </c>
      <c r="P282">
        <v>0.23954</v>
      </c>
      <c r="Q282">
        <v>0.16336800000000001</v>
      </c>
      <c r="R282">
        <v>0.524918</v>
      </c>
      <c r="S282">
        <v>0.15912299999999999</v>
      </c>
      <c r="T282">
        <v>0.15259</v>
      </c>
      <c r="U282">
        <v>0.326986</v>
      </c>
      <c r="V282">
        <v>0.108665</v>
      </c>
      <c r="W282">
        <v>0.115214</v>
      </c>
      <c r="X282">
        <v>0.44913500000000001</v>
      </c>
      <c r="Y282">
        <v>0.93136600000000003</v>
      </c>
      <c r="Z282">
        <v>0.69792799999999999</v>
      </c>
      <c r="AA282">
        <v>5.9175000000000004</v>
      </c>
      <c r="AB282">
        <v>0.24889</v>
      </c>
      <c r="AC282">
        <v>0.214508</v>
      </c>
      <c r="AD282">
        <v>4.2397499999999999</v>
      </c>
      <c r="AE282">
        <v>4449</v>
      </c>
      <c r="AF282">
        <v>1.6309800000000001</v>
      </c>
      <c r="AG282">
        <v>789</v>
      </c>
      <c r="AH282">
        <v>1548</v>
      </c>
      <c r="AI282">
        <v>1784</v>
      </c>
      <c r="AJ282">
        <v>9278</v>
      </c>
      <c r="AK282">
        <v>4.7306499999999998</v>
      </c>
      <c r="AL282">
        <v>341</v>
      </c>
      <c r="AM282">
        <v>499</v>
      </c>
      <c r="AN282">
        <v>617</v>
      </c>
      <c r="AO282">
        <v>0</v>
      </c>
      <c r="AP282">
        <v>0.68225899999999995</v>
      </c>
      <c r="AQ282">
        <v>0.28670000000000001</v>
      </c>
      <c r="AR282">
        <v>3.0394500000000001E-2</v>
      </c>
      <c r="AS282">
        <v>6.4669100000000002E-4</v>
      </c>
      <c r="AT282">
        <v>0</v>
      </c>
      <c r="AU282">
        <v>0</v>
      </c>
      <c r="AV282">
        <v>0</v>
      </c>
    </row>
    <row r="283" spans="1:48">
      <c r="A283">
        <v>201206</v>
      </c>
      <c r="B283">
        <v>776353</v>
      </c>
      <c r="C283" t="s">
        <v>459</v>
      </c>
      <c r="D283" t="s">
        <v>463</v>
      </c>
      <c r="E283">
        <v>0.33073599999999997</v>
      </c>
      <c r="F283">
        <v>8.7661800000000003</v>
      </c>
      <c r="G283">
        <v>9.8831399999999991</v>
      </c>
      <c r="H283">
        <v>12.470800000000001</v>
      </c>
      <c r="I283">
        <v>1.3225899999999999</v>
      </c>
      <c r="J283">
        <v>1.1163700000000001</v>
      </c>
      <c r="K283">
        <v>5.0408299999999997</v>
      </c>
      <c r="L283">
        <v>4799.32</v>
      </c>
      <c r="M283">
        <v>0.30993399999999999</v>
      </c>
      <c r="N283">
        <v>8.2786700000000005E-2</v>
      </c>
      <c r="O283">
        <v>0.207983</v>
      </c>
      <c r="P283">
        <v>0.39929700000000001</v>
      </c>
      <c r="Q283">
        <v>0.15640699999999999</v>
      </c>
      <c r="R283">
        <v>0.519652</v>
      </c>
      <c r="S283">
        <v>0.16731599999999999</v>
      </c>
      <c r="T283">
        <v>0.15662499999999999</v>
      </c>
      <c r="U283">
        <v>0.33057399999999998</v>
      </c>
      <c r="V283">
        <v>0.108663</v>
      </c>
      <c r="W283">
        <v>0.117898</v>
      </c>
      <c r="X283">
        <v>0.44286500000000001</v>
      </c>
      <c r="Y283">
        <v>1.0296400000000001</v>
      </c>
      <c r="Z283">
        <v>0.62546599999999997</v>
      </c>
      <c r="AA283">
        <v>6.7336900000000002</v>
      </c>
      <c r="AB283">
        <v>0.10823199999999999</v>
      </c>
      <c r="AC283">
        <v>0.145348</v>
      </c>
      <c r="AD283">
        <v>4.8152200000000001</v>
      </c>
      <c r="AE283">
        <v>4597</v>
      </c>
      <c r="AF283">
        <v>1.6081000000000001</v>
      </c>
      <c r="AG283">
        <v>595</v>
      </c>
      <c r="AH283">
        <v>945</v>
      </c>
      <c r="AI283">
        <v>1208</v>
      </c>
      <c r="AJ283">
        <v>9754</v>
      </c>
      <c r="AK283">
        <v>5.0655299999999999</v>
      </c>
      <c r="AL283">
        <v>385.25</v>
      </c>
      <c r="AM283">
        <v>565</v>
      </c>
      <c r="AN283">
        <v>692</v>
      </c>
      <c r="AO283">
        <v>0</v>
      </c>
      <c r="AP283">
        <v>0.647119</v>
      </c>
      <c r="AQ283">
        <v>0.31064199999999997</v>
      </c>
      <c r="AR283">
        <v>4.00861E-2</v>
      </c>
      <c r="AS283">
        <v>1.7428700000000001E-3</v>
      </c>
      <c r="AT283">
        <v>4.1008800000000002E-4</v>
      </c>
      <c r="AU283">
        <v>0</v>
      </c>
      <c r="AV283">
        <v>0</v>
      </c>
    </row>
    <row r="284" spans="1:48">
      <c r="A284">
        <v>201207</v>
      </c>
      <c r="B284">
        <v>776353</v>
      </c>
      <c r="C284" t="s">
        <v>459</v>
      </c>
      <c r="D284" t="s">
        <v>464</v>
      </c>
      <c r="E284">
        <v>0.33389400000000002</v>
      </c>
      <c r="F284">
        <v>9.1755499999999994</v>
      </c>
      <c r="G284">
        <v>10.4183</v>
      </c>
      <c r="H284">
        <v>12.9724</v>
      </c>
      <c r="I284">
        <v>1.04355</v>
      </c>
      <c r="J284">
        <v>1.0350200000000001</v>
      </c>
      <c r="K284">
        <v>4.6382199999999996</v>
      </c>
      <c r="L284">
        <v>4799.82</v>
      </c>
      <c r="M284">
        <v>0.294628</v>
      </c>
      <c r="N284">
        <v>0.16737099999999999</v>
      </c>
      <c r="O284">
        <v>0.40018599999999999</v>
      </c>
      <c r="P284">
        <v>0.13781499999999999</v>
      </c>
      <c r="Q284">
        <v>0.16148199999999999</v>
      </c>
      <c r="R284">
        <v>0.50900199999999995</v>
      </c>
      <c r="S284">
        <v>0.17838699999999999</v>
      </c>
      <c r="T284">
        <v>0.15112999999999999</v>
      </c>
      <c r="U284">
        <v>0.33557100000000001</v>
      </c>
      <c r="V284">
        <v>0.10606400000000001</v>
      </c>
      <c r="W284">
        <v>0.109969</v>
      </c>
      <c r="X284">
        <v>0.44839600000000002</v>
      </c>
      <c r="Y284">
        <v>0.93376599999999998</v>
      </c>
      <c r="Z284">
        <v>0.64319099999999996</v>
      </c>
      <c r="AA284">
        <v>6.2727700000000004</v>
      </c>
      <c r="AB284">
        <v>9.2102600000000007E-2</v>
      </c>
      <c r="AC284">
        <v>0.12159300000000001</v>
      </c>
      <c r="AD284">
        <v>4.1871499999999999</v>
      </c>
      <c r="AE284">
        <v>4811</v>
      </c>
      <c r="AF284">
        <v>1.94279</v>
      </c>
      <c r="AG284">
        <v>719</v>
      </c>
      <c r="AH284">
        <v>1585</v>
      </c>
      <c r="AI284">
        <v>2237.5</v>
      </c>
      <c r="AJ284">
        <v>8919</v>
      </c>
      <c r="AK284">
        <v>4.6734999999999998</v>
      </c>
      <c r="AL284">
        <v>418</v>
      </c>
      <c r="AM284">
        <v>540</v>
      </c>
      <c r="AN284">
        <v>646</v>
      </c>
      <c r="AO284">
        <v>0</v>
      </c>
      <c r="AP284">
        <v>0.64592400000000005</v>
      </c>
      <c r="AQ284">
        <v>0.31438500000000003</v>
      </c>
      <c r="AR284">
        <v>3.71118E-2</v>
      </c>
      <c r="AS284">
        <v>2.2423999999999999E-3</v>
      </c>
      <c r="AT284">
        <v>3.3636099999999997E-4</v>
      </c>
      <c r="AU284">
        <v>0</v>
      </c>
      <c r="AV284">
        <v>0</v>
      </c>
    </row>
    <row r="285" spans="1:48">
      <c r="A285">
        <v>201208</v>
      </c>
      <c r="B285">
        <v>776353</v>
      </c>
      <c r="C285" t="s">
        <v>459</v>
      </c>
      <c r="D285" t="s">
        <v>465</v>
      </c>
      <c r="E285">
        <v>0.32604699999999998</v>
      </c>
      <c r="F285">
        <v>10.657999999999999</v>
      </c>
      <c r="G285">
        <v>12.0601</v>
      </c>
      <c r="H285">
        <v>14.731</v>
      </c>
      <c r="I285">
        <v>0.85333199999999998</v>
      </c>
      <c r="J285">
        <v>0.90967900000000002</v>
      </c>
      <c r="K285">
        <v>4.9148500000000004</v>
      </c>
      <c r="L285">
        <v>4799.26</v>
      </c>
      <c r="M285">
        <v>0.30785400000000002</v>
      </c>
      <c r="N285">
        <v>8.5636299999999999E-2</v>
      </c>
      <c r="O285">
        <v>0.162941</v>
      </c>
      <c r="P285">
        <v>0.44356800000000002</v>
      </c>
      <c r="Q285">
        <v>0.16372999999999999</v>
      </c>
      <c r="R285">
        <v>0.48774000000000001</v>
      </c>
      <c r="S285">
        <v>0.17463100000000001</v>
      </c>
      <c r="T285">
        <v>0.173899</v>
      </c>
      <c r="U285">
        <v>0.32354899999999998</v>
      </c>
      <c r="V285">
        <v>0.110014</v>
      </c>
      <c r="W285">
        <v>0.110844</v>
      </c>
      <c r="X285">
        <v>0.45559300000000003</v>
      </c>
      <c r="Y285">
        <v>0.82604200000000005</v>
      </c>
      <c r="Z285">
        <v>0.75338899999999998</v>
      </c>
      <c r="AA285">
        <v>5.5808999999999997</v>
      </c>
      <c r="AB285">
        <v>0.120569</v>
      </c>
      <c r="AC285">
        <v>0.245059</v>
      </c>
      <c r="AD285">
        <v>4.2974100000000002</v>
      </c>
      <c r="AE285">
        <v>5624</v>
      </c>
      <c r="AF285">
        <v>2.0129299999999999</v>
      </c>
      <c r="AG285">
        <v>1025</v>
      </c>
      <c r="AH285">
        <v>1247</v>
      </c>
      <c r="AI285">
        <v>1589</v>
      </c>
      <c r="AJ285">
        <v>9149</v>
      </c>
      <c r="AK285">
        <v>4.90604</v>
      </c>
      <c r="AL285">
        <v>500</v>
      </c>
      <c r="AM285">
        <v>612</v>
      </c>
      <c r="AN285">
        <v>724</v>
      </c>
      <c r="AO285">
        <v>0</v>
      </c>
      <c r="AP285">
        <v>0.56148200000000004</v>
      </c>
      <c r="AQ285">
        <v>0.36375600000000002</v>
      </c>
      <c r="AR285">
        <v>7.1483199999999997E-2</v>
      </c>
      <c r="AS285">
        <v>2.5139400000000001E-3</v>
      </c>
      <c r="AT285">
        <v>7.6511099999999996E-4</v>
      </c>
      <c r="AU285">
        <v>0</v>
      </c>
      <c r="AV285">
        <v>0</v>
      </c>
    </row>
    <row r="286" spans="1:48">
      <c r="A286">
        <v>201209</v>
      </c>
      <c r="B286">
        <v>776353</v>
      </c>
      <c r="C286" t="s">
        <v>459</v>
      </c>
      <c r="D286" t="s">
        <v>466</v>
      </c>
      <c r="E286">
        <v>0.35161300000000001</v>
      </c>
      <c r="F286">
        <v>12.976900000000001</v>
      </c>
      <c r="G286">
        <v>14.4985</v>
      </c>
      <c r="H286">
        <v>17.592600000000001</v>
      </c>
      <c r="I286">
        <v>0.92159100000000005</v>
      </c>
      <c r="J286">
        <v>1.0480700000000001</v>
      </c>
      <c r="K286">
        <v>4.9669800000000004</v>
      </c>
      <c r="L286">
        <v>4799.42</v>
      </c>
      <c r="M286">
        <v>0.30324899999999999</v>
      </c>
      <c r="N286">
        <v>0.116865</v>
      </c>
      <c r="O286">
        <v>0.31121399999999999</v>
      </c>
      <c r="P286">
        <v>0.26867099999999999</v>
      </c>
      <c r="Q286">
        <v>0.15944800000000001</v>
      </c>
      <c r="R286">
        <v>0.49962699999999999</v>
      </c>
      <c r="S286">
        <v>0.175478</v>
      </c>
      <c r="T286">
        <v>0.16544700000000001</v>
      </c>
      <c r="U286">
        <v>0.34563899999999997</v>
      </c>
      <c r="V286">
        <v>0.10906</v>
      </c>
      <c r="W286">
        <v>0.111245</v>
      </c>
      <c r="X286">
        <v>0.434056</v>
      </c>
      <c r="Y286">
        <v>0.958318</v>
      </c>
      <c r="Z286">
        <v>0.67791100000000004</v>
      </c>
      <c r="AA286">
        <v>5.6027100000000001</v>
      </c>
      <c r="AB286">
        <v>0.29687000000000002</v>
      </c>
      <c r="AC286">
        <v>0.374249</v>
      </c>
      <c r="AD286">
        <v>3.5511499999999998</v>
      </c>
      <c r="AE286">
        <v>4857</v>
      </c>
      <c r="AF286">
        <v>1.67256</v>
      </c>
      <c r="AG286">
        <v>1070</v>
      </c>
      <c r="AH286">
        <v>1636</v>
      </c>
      <c r="AI286">
        <v>2251</v>
      </c>
      <c r="AJ286">
        <v>8589</v>
      </c>
      <c r="AK286">
        <v>4.4682700000000004</v>
      </c>
      <c r="AL286">
        <v>229</v>
      </c>
      <c r="AM286">
        <v>368</v>
      </c>
      <c r="AN286">
        <v>470</v>
      </c>
      <c r="AO286">
        <v>0</v>
      </c>
      <c r="AP286">
        <v>0.57864700000000002</v>
      </c>
      <c r="AQ286">
        <v>0.36453600000000003</v>
      </c>
      <c r="AR286">
        <v>5.36733E-2</v>
      </c>
      <c r="AS286">
        <v>2.7942700000000002E-3</v>
      </c>
      <c r="AT286">
        <v>3.49284E-4</v>
      </c>
      <c r="AU286">
        <v>0</v>
      </c>
      <c r="AV286">
        <v>0</v>
      </c>
    </row>
    <row r="287" spans="1:48">
      <c r="A287">
        <v>201211</v>
      </c>
      <c r="B287">
        <v>776353</v>
      </c>
      <c r="C287" t="s">
        <v>459</v>
      </c>
      <c r="D287" t="s">
        <v>467</v>
      </c>
      <c r="E287">
        <v>0.33878599999999998</v>
      </c>
      <c r="F287">
        <v>10.083600000000001</v>
      </c>
      <c r="G287">
        <v>11.2607</v>
      </c>
      <c r="H287">
        <v>13.8811</v>
      </c>
      <c r="I287">
        <v>0.92538600000000004</v>
      </c>
      <c r="J287">
        <v>1.08066</v>
      </c>
      <c r="K287">
        <v>4.6047200000000004</v>
      </c>
      <c r="L287">
        <v>4799.41</v>
      </c>
      <c r="M287">
        <v>0.29700799999999999</v>
      </c>
      <c r="N287">
        <v>0.12945400000000001</v>
      </c>
      <c r="O287">
        <v>0.347057</v>
      </c>
      <c r="P287">
        <v>0.22648099999999999</v>
      </c>
      <c r="Q287">
        <v>0.158584</v>
      </c>
      <c r="R287">
        <v>0.52544500000000005</v>
      </c>
      <c r="S287">
        <v>0.16215499999999999</v>
      </c>
      <c r="T287">
        <v>0.15381700000000001</v>
      </c>
      <c r="U287">
        <v>0.31298500000000001</v>
      </c>
      <c r="V287">
        <v>0.10764899999999999</v>
      </c>
      <c r="W287">
        <v>0.112207</v>
      </c>
      <c r="X287">
        <v>0.46715899999999999</v>
      </c>
      <c r="Y287">
        <v>0.87436499999999995</v>
      </c>
      <c r="Z287">
        <v>1.08708</v>
      </c>
      <c r="AA287">
        <v>5.18851</v>
      </c>
      <c r="AB287">
        <v>0.26632400000000001</v>
      </c>
      <c r="AC287">
        <v>0.298265</v>
      </c>
      <c r="AD287">
        <v>3.9144199999999998</v>
      </c>
      <c r="AE287">
        <v>4674</v>
      </c>
      <c r="AF287">
        <v>1.7666500000000001</v>
      </c>
      <c r="AG287">
        <v>559</v>
      </c>
      <c r="AH287">
        <v>683.5</v>
      </c>
      <c r="AI287">
        <v>1059</v>
      </c>
      <c r="AJ287">
        <v>8864</v>
      </c>
      <c r="AK287">
        <v>4.6059000000000001</v>
      </c>
      <c r="AL287">
        <v>230</v>
      </c>
      <c r="AM287">
        <v>379</v>
      </c>
      <c r="AN287">
        <v>535</v>
      </c>
      <c r="AO287">
        <v>0</v>
      </c>
      <c r="AP287">
        <v>0.59555499999999995</v>
      </c>
      <c r="AQ287">
        <v>0.33822200000000002</v>
      </c>
      <c r="AR287">
        <v>6.0243699999999997E-2</v>
      </c>
      <c r="AS287">
        <v>4.9639000000000003E-3</v>
      </c>
      <c r="AT287">
        <v>1.01534E-3</v>
      </c>
      <c r="AU287">
        <v>0</v>
      </c>
      <c r="AV287">
        <v>0</v>
      </c>
    </row>
    <row r="288" spans="1:48">
      <c r="A288">
        <v>201203</v>
      </c>
      <c r="B288">
        <v>781603</v>
      </c>
      <c r="C288" t="s">
        <v>468</v>
      </c>
      <c r="D288" t="s">
        <v>469</v>
      </c>
      <c r="E288">
        <v>0.30832799999999999</v>
      </c>
      <c r="F288">
        <v>17.835799999999999</v>
      </c>
      <c r="G288">
        <v>19.6937</v>
      </c>
      <c r="H288">
        <v>23.416499999999999</v>
      </c>
      <c r="I288">
        <v>0.72046200000000005</v>
      </c>
      <c r="J288">
        <v>0.79806500000000002</v>
      </c>
      <c r="K288">
        <v>4.8034999999999997</v>
      </c>
      <c r="L288">
        <v>6000.07</v>
      </c>
      <c r="M288">
        <v>0.44752199999999998</v>
      </c>
      <c r="N288">
        <v>8.1054600000000004E-2</v>
      </c>
      <c r="O288">
        <v>8.8011099999999995E-2</v>
      </c>
      <c r="P288">
        <v>0.383413</v>
      </c>
      <c r="Q288">
        <v>0.15495600000000001</v>
      </c>
      <c r="R288">
        <v>0.17263500000000001</v>
      </c>
      <c r="S288">
        <v>0.43573699999999999</v>
      </c>
      <c r="T288">
        <v>0.23667199999999999</v>
      </c>
      <c r="U288">
        <v>0.42648399999999997</v>
      </c>
      <c r="V288">
        <v>0.148088</v>
      </c>
      <c r="W288">
        <v>0.154915</v>
      </c>
      <c r="X288">
        <v>0.270513</v>
      </c>
      <c r="Y288">
        <v>1.0361400000000001</v>
      </c>
      <c r="Z288">
        <v>3.0312999999999999</v>
      </c>
      <c r="AA288">
        <v>3.8392499999999998</v>
      </c>
      <c r="AB288">
        <v>0.57757999999999998</v>
      </c>
      <c r="AC288">
        <v>3.1455700000000002</v>
      </c>
      <c r="AD288">
        <v>2.7068599999999998</v>
      </c>
      <c r="AE288">
        <v>3648</v>
      </c>
      <c r="AF288">
        <v>1.0875999999999999</v>
      </c>
      <c r="AG288">
        <v>656</v>
      </c>
      <c r="AH288">
        <v>884.5</v>
      </c>
      <c r="AI288">
        <v>1627</v>
      </c>
      <c r="AJ288">
        <v>23822</v>
      </c>
      <c r="AK288">
        <v>7.0718800000000002</v>
      </c>
      <c r="AL288">
        <v>196</v>
      </c>
      <c r="AM288">
        <v>277</v>
      </c>
      <c r="AN288">
        <v>372</v>
      </c>
      <c r="AO288">
        <v>0.32088</v>
      </c>
      <c r="AP288">
        <v>0.45936500000000002</v>
      </c>
      <c r="AQ288">
        <v>0.19503000000000001</v>
      </c>
      <c r="AR288">
        <v>2.00655E-2</v>
      </c>
      <c r="AS288">
        <v>2.8964799999999999E-3</v>
      </c>
      <c r="AT288">
        <v>1.76308E-3</v>
      </c>
      <c r="AU288">
        <v>0</v>
      </c>
      <c r="AV288">
        <v>0</v>
      </c>
    </row>
    <row r="289" spans="1:48">
      <c r="A289">
        <v>201204</v>
      </c>
      <c r="B289">
        <v>781603</v>
      </c>
      <c r="C289" t="s">
        <v>470</v>
      </c>
      <c r="D289" t="s">
        <v>471</v>
      </c>
      <c r="E289">
        <v>0.27828700000000001</v>
      </c>
      <c r="F289">
        <v>13.2676</v>
      </c>
      <c r="G289">
        <v>15.3653</v>
      </c>
      <c r="H289">
        <v>19.8383</v>
      </c>
      <c r="I289">
        <v>0.927315</v>
      </c>
      <c r="J289">
        <v>0.92573000000000005</v>
      </c>
      <c r="K289">
        <v>5.8782800000000002</v>
      </c>
      <c r="L289">
        <v>6000.48</v>
      </c>
      <c r="M289">
        <v>0.49817099999999997</v>
      </c>
      <c r="N289">
        <v>8.0556000000000003E-2</v>
      </c>
      <c r="O289">
        <v>7.3239600000000002E-2</v>
      </c>
      <c r="P289">
        <v>0.34803299999999998</v>
      </c>
      <c r="Q289">
        <v>0.176644</v>
      </c>
      <c r="R289">
        <v>0.14810599999999999</v>
      </c>
      <c r="S289">
        <v>0.39568900000000001</v>
      </c>
      <c r="T289">
        <v>0.27955999999999998</v>
      </c>
      <c r="U289">
        <v>0.39569100000000001</v>
      </c>
      <c r="V289">
        <v>0.174179</v>
      </c>
      <c r="W289">
        <v>0.17547699999999999</v>
      </c>
      <c r="X289">
        <v>0.25465300000000002</v>
      </c>
      <c r="Y289">
        <v>1.2645</v>
      </c>
      <c r="Z289">
        <v>2.7340200000000001</v>
      </c>
      <c r="AA289">
        <v>4.8974500000000001</v>
      </c>
      <c r="AB289">
        <v>0.29639799999999999</v>
      </c>
      <c r="AC289">
        <v>2.8466200000000002</v>
      </c>
      <c r="AD289">
        <v>3.2582100000000001</v>
      </c>
      <c r="AE289">
        <v>3453</v>
      </c>
      <c r="AF289">
        <v>1.05562</v>
      </c>
      <c r="AG289">
        <v>1540</v>
      </c>
      <c r="AH289">
        <v>1752</v>
      </c>
      <c r="AI289">
        <v>2237</v>
      </c>
      <c r="AJ289">
        <v>27813</v>
      </c>
      <c r="AK289">
        <v>6.9806699999999999</v>
      </c>
      <c r="AL289">
        <v>117</v>
      </c>
      <c r="AM289">
        <v>203</v>
      </c>
      <c r="AN289">
        <v>303</v>
      </c>
      <c r="AO289">
        <v>0.427066</v>
      </c>
      <c r="AP289">
        <v>0.34206999999999999</v>
      </c>
      <c r="AQ289">
        <v>0.18437400000000001</v>
      </c>
      <c r="AR289">
        <v>3.1999399999999997E-2</v>
      </c>
      <c r="AS289">
        <v>8.5930999999999993E-3</v>
      </c>
      <c r="AT289">
        <v>5.8965199999999997E-3</v>
      </c>
      <c r="AU289">
        <v>0</v>
      </c>
      <c r="AV289">
        <v>0</v>
      </c>
    </row>
    <row r="290" spans="1:48">
      <c r="A290">
        <v>201205</v>
      </c>
      <c r="B290">
        <v>781603</v>
      </c>
      <c r="C290" t="s">
        <v>472</v>
      </c>
      <c r="D290" t="s">
        <v>473</v>
      </c>
      <c r="E290">
        <v>0.260847</v>
      </c>
      <c r="F290">
        <v>14.7521</v>
      </c>
      <c r="G290">
        <v>17.068999999999999</v>
      </c>
      <c r="H290">
        <v>21.166699999999999</v>
      </c>
      <c r="I290">
        <v>0.78469599999999995</v>
      </c>
      <c r="J290">
        <v>0.88168800000000003</v>
      </c>
      <c r="K290">
        <v>5.59077</v>
      </c>
      <c r="L290">
        <v>6000.13</v>
      </c>
      <c r="M290">
        <v>0.49882300000000002</v>
      </c>
      <c r="N290">
        <v>8.8321899999999995E-2</v>
      </c>
      <c r="O290">
        <v>7.70121E-2</v>
      </c>
      <c r="P290">
        <v>0.335843</v>
      </c>
      <c r="Q290">
        <v>0.176977</v>
      </c>
      <c r="R290">
        <v>0.156859</v>
      </c>
      <c r="S290">
        <v>0.389212</v>
      </c>
      <c r="T290">
        <v>0.27695199999999998</v>
      </c>
      <c r="U290">
        <v>0.39927200000000002</v>
      </c>
      <c r="V290">
        <v>0.17489099999999999</v>
      </c>
      <c r="W290">
        <v>0.17579</v>
      </c>
      <c r="X290">
        <v>0.25004700000000002</v>
      </c>
      <c r="Y290">
        <v>1.0353000000000001</v>
      </c>
      <c r="Z290">
        <v>2.4021400000000002</v>
      </c>
      <c r="AA290">
        <v>6.4169799999999997</v>
      </c>
      <c r="AB290">
        <v>0.29821199999999998</v>
      </c>
      <c r="AC290">
        <v>2.1191900000000001</v>
      </c>
      <c r="AD290">
        <v>4.5270900000000003</v>
      </c>
      <c r="AE290">
        <v>3701</v>
      </c>
      <c r="AF290">
        <v>1.0623199999999999</v>
      </c>
      <c r="AG290">
        <v>1531</v>
      </c>
      <c r="AH290">
        <v>1727</v>
      </c>
      <c r="AI290">
        <v>2114</v>
      </c>
      <c r="AJ290">
        <v>27426</v>
      </c>
      <c r="AK290">
        <v>6.9065500000000002</v>
      </c>
      <c r="AL290">
        <v>120</v>
      </c>
      <c r="AM290">
        <v>228</v>
      </c>
      <c r="AN290">
        <v>346</v>
      </c>
      <c r="AO290">
        <v>0.448297</v>
      </c>
      <c r="AP290">
        <v>0.364763</v>
      </c>
      <c r="AQ290">
        <v>0.15678600000000001</v>
      </c>
      <c r="AR290">
        <v>2.16218E-2</v>
      </c>
      <c r="AS290">
        <v>4.5577200000000003E-3</v>
      </c>
      <c r="AT290">
        <v>3.9743299999999999E-3</v>
      </c>
      <c r="AU290">
        <v>0</v>
      </c>
      <c r="AV290">
        <v>0</v>
      </c>
    </row>
    <row r="291" spans="1:48">
      <c r="A291">
        <v>201206</v>
      </c>
      <c r="B291">
        <v>781603</v>
      </c>
      <c r="C291" t="s">
        <v>474</v>
      </c>
      <c r="D291" t="s">
        <v>475</v>
      </c>
      <c r="E291">
        <v>0.25861699999999999</v>
      </c>
      <c r="F291">
        <v>15.4129</v>
      </c>
      <c r="G291">
        <v>17.7624</v>
      </c>
      <c r="H291">
        <v>22.515799999999999</v>
      </c>
      <c r="I291">
        <v>0.955569</v>
      </c>
      <c r="J291">
        <v>1.0070300000000001</v>
      </c>
      <c r="K291">
        <v>5.32606</v>
      </c>
      <c r="L291">
        <v>5999.26</v>
      </c>
      <c r="M291">
        <v>0.495751</v>
      </c>
      <c r="N291">
        <v>7.6328800000000002E-2</v>
      </c>
      <c r="O291">
        <v>6.8002999999999994E-2</v>
      </c>
      <c r="P291">
        <v>0.35991699999999999</v>
      </c>
      <c r="Q291">
        <v>0.20038700000000001</v>
      </c>
      <c r="R291">
        <v>0.180224</v>
      </c>
      <c r="S291">
        <v>0.38449</v>
      </c>
      <c r="T291">
        <v>0.2349</v>
      </c>
      <c r="U291">
        <v>0.30985299999999999</v>
      </c>
      <c r="V291">
        <v>0.221554</v>
      </c>
      <c r="W291">
        <v>0.19512699999999999</v>
      </c>
      <c r="X291">
        <v>0.27346599999999999</v>
      </c>
      <c r="Y291">
        <v>0.96205499999999999</v>
      </c>
      <c r="Z291">
        <v>2.4214000000000002</v>
      </c>
      <c r="AA291">
        <v>4.1367500000000001</v>
      </c>
      <c r="AB291">
        <v>0.33264700000000003</v>
      </c>
      <c r="AC291">
        <v>2.7446999999999999</v>
      </c>
      <c r="AD291">
        <v>2.9323700000000001</v>
      </c>
      <c r="AE291">
        <v>2877</v>
      </c>
      <c r="AF291">
        <v>0.87911799999999996</v>
      </c>
      <c r="AG291">
        <v>2205</v>
      </c>
      <c r="AH291">
        <v>2397</v>
      </c>
      <c r="AI291">
        <v>2802</v>
      </c>
      <c r="AJ291">
        <v>29101</v>
      </c>
      <c r="AK291">
        <v>6.5828600000000002</v>
      </c>
      <c r="AL291">
        <v>66</v>
      </c>
      <c r="AM291">
        <v>180</v>
      </c>
      <c r="AN291">
        <v>306</v>
      </c>
      <c r="AO291">
        <v>0.46036199999999999</v>
      </c>
      <c r="AP291">
        <v>0.35809800000000003</v>
      </c>
      <c r="AQ291">
        <v>0.15116299999999999</v>
      </c>
      <c r="AR291">
        <v>2.3298200000000002E-2</v>
      </c>
      <c r="AS291">
        <v>5.1200999999999998E-3</v>
      </c>
      <c r="AT291">
        <v>1.9586999999999999E-3</v>
      </c>
      <c r="AU291">
        <v>0</v>
      </c>
      <c r="AV291">
        <v>0</v>
      </c>
    </row>
    <row r="292" spans="1:48">
      <c r="A292">
        <v>201207</v>
      </c>
      <c r="B292">
        <v>781603</v>
      </c>
      <c r="C292" t="s">
        <v>476</v>
      </c>
      <c r="D292" t="s">
        <v>477</v>
      </c>
      <c r="E292">
        <v>0.27539200000000003</v>
      </c>
      <c r="F292">
        <v>17.119</v>
      </c>
      <c r="G292">
        <v>19.686800000000002</v>
      </c>
      <c r="H292">
        <v>24.6874</v>
      </c>
      <c r="I292">
        <v>0.87876699999999996</v>
      </c>
      <c r="J292">
        <v>0.87120500000000001</v>
      </c>
      <c r="K292">
        <v>5.8730599999999997</v>
      </c>
      <c r="L292">
        <v>5999.3</v>
      </c>
      <c r="M292">
        <v>0.45962900000000001</v>
      </c>
      <c r="N292">
        <v>8.2756099999999999E-2</v>
      </c>
      <c r="O292">
        <v>6.7657200000000001E-2</v>
      </c>
      <c r="P292">
        <v>0.389957</v>
      </c>
      <c r="Q292">
        <v>0.16746900000000001</v>
      </c>
      <c r="R292">
        <v>0.206673</v>
      </c>
      <c r="S292">
        <v>0.40124700000000002</v>
      </c>
      <c r="T292">
        <v>0.22461100000000001</v>
      </c>
      <c r="U292">
        <v>0.37320300000000001</v>
      </c>
      <c r="V292">
        <v>0.17915700000000001</v>
      </c>
      <c r="W292">
        <v>0.188189</v>
      </c>
      <c r="X292">
        <v>0.25945099999999999</v>
      </c>
      <c r="Y292">
        <v>1.7067699999999999</v>
      </c>
      <c r="Z292">
        <v>2.4903499999999998</v>
      </c>
      <c r="AA292">
        <v>4.0438900000000002</v>
      </c>
      <c r="AB292">
        <v>1.25789</v>
      </c>
      <c r="AC292">
        <v>2.3702399999999999</v>
      </c>
      <c r="AD292">
        <v>2.9911300000000001</v>
      </c>
      <c r="AE292">
        <v>2965</v>
      </c>
      <c r="AF292">
        <v>0.88762200000000002</v>
      </c>
      <c r="AG292">
        <v>1026</v>
      </c>
      <c r="AH292">
        <v>1643</v>
      </c>
      <c r="AI292">
        <v>2323</v>
      </c>
      <c r="AJ292">
        <v>26918</v>
      </c>
      <c r="AK292">
        <v>6.6496199999999996</v>
      </c>
      <c r="AL292">
        <v>135</v>
      </c>
      <c r="AM292">
        <v>272</v>
      </c>
      <c r="AN292">
        <v>419</v>
      </c>
      <c r="AO292">
        <v>0.41541</v>
      </c>
      <c r="AP292">
        <v>0.40645700000000001</v>
      </c>
      <c r="AQ292">
        <v>0.15762699999999999</v>
      </c>
      <c r="AR292">
        <v>1.6940299999999998E-2</v>
      </c>
      <c r="AS292">
        <v>2.60049E-3</v>
      </c>
      <c r="AT292">
        <v>9.6589600000000005E-4</v>
      </c>
      <c r="AU292">
        <v>0</v>
      </c>
      <c r="AV292">
        <v>0</v>
      </c>
    </row>
    <row r="293" spans="1:48">
      <c r="A293">
        <v>201208</v>
      </c>
      <c r="B293">
        <v>781603</v>
      </c>
      <c r="C293" t="s">
        <v>468</v>
      </c>
      <c r="D293" t="s">
        <v>478</v>
      </c>
      <c r="E293">
        <v>0.28307399999999999</v>
      </c>
      <c r="F293">
        <v>14.098000000000001</v>
      </c>
      <c r="G293">
        <v>16.546399999999998</v>
      </c>
      <c r="H293">
        <v>21.121600000000001</v>
      </c>
      <c r="I293">
        <v>1.1415900000000001</v>
      </c>
      <c r="J293">
        <v>0.93321799999999999</v>
      </c>
      <c r="K293">
        <v>5.96136</v>
      </c>
      <c r="L293">
        <v>6000.2</v>
      </c>
      <c r="M293">
        <v>0.40673500000000001</v>
      </c>
      <c r="N293">
        <v>0.12232700000000001</v>
      </c>
      <c r="O293">
        <v>7.7375200000000005E-2</v>
      </c>
      <c r="P293">
        <v>0.39356200000000002</v>
      </c>
      <c r="Q293">
        <v>0.17773800000000001</v>
      </c>
      <c r="R293">
        <v>0.18343599999999999</v>
      </c>
      <c r="S293">
        <v>0.41016200000000003</v>
      </c>
      <c r="T293">
        <v>0.22866300000000001</v>
      </c>
      <c r="U293">
        <v>0.370139</v>
      </c>
      <c r="V293">
        <v>0.17455799999999999</v>
      </c>
      <c r="W293">
        <v>0.17927499999999999</v>
      </c>
      <c r="X293">
        <v>0.276028</v>
      </c>
      <c r="Y293">
        <v>1.21784</v>
      </c>
      <c r="Z293">
        <v>3.15211</v>
      </c>
      <c r="AA293">
        <v>4.4655800000000001</v>
      </c>
      <c r="AB293">
        <v>0.61568100000000003</v>
      </c>
      <c r="AC293">
        <v>2.9847299999999999</v>
      </c>
      <c r="AD293">
        <v>2.5064500000000001</v>
      </c>
      <c r="AE293">
        <v>3339</v>
      </c>
      <c r="AF293">
        <v>1.0139400000000001</v>
      </c>
      <c r="AG293">
        <v>1250.5</v>
      </c>
      <c r="AH293">
        <v>1502</v>
      </c>
      <c r="AI293">
        <v>2043.5</v>
      </c>
      <c r="AJ293">
        <v>27703</v>
      </c>
      <c r="AK293">
        <v>7.4185100000000004</v>
      </c>
      <c r="AL293">
        <v>147</v>
      </c>
      <c r="AM293">
        <v>253</v>
      </c>
      <c r="AN293">
        <v>370</v>
      </c>
      <c r="AO293">
        <v>0.42796800000000002</v>
      </c>
      <c r="AP293">
        <v>0.35631499999999999</v>
      </c>
      <c r="AQ293">
        <v>0.18640599999999999</v>
      </c>
      <c r="AR293">
        <v>2.3066099999999999E-2</v>
      </c>
      <c r="AS293">
        <v>4.9814100000000004E-3</v>
      </c>
      <c r="AT293">
        <v>1.2634E-3</v>
      </c>
      <c r="AU293">
        <v>0</v>
      </c>
      <c r="AV293">
        <v>0</v>
      </c>
    </row>
    <row r="294" spans="1:48">
      <c r="A294">
        <v>201209</v>
      </c>
      <c r="B294">
        <v>781603</v>
      </c>
      <c r="C294" t="s">
        <v>479</v>
      </c>
      <c r="D294" t="s">
        <v>480</v>
      </c>
      <c r="E294">
        <v>0.23496</v>
      </c>
      <c r="F294">
        <v>17.8263</v>
      </c>
      <c r="G294">
        <v>20.316099999999999</v>
      </c>
      <c r="H294">
        <v>25.148299999999999</v>
      </c>
      <c r="I294">
        <v>0.79109700000000005</v>
      </c>
      <c r="J294">
        <v>0.92183400000000004</v>
      </c>
      <c r="K294">
        <v>5.3760199999999996</v>
      </c>
      <c r="L294">
        <v>6000.23</v>
      </c>
      <c r="M294">
        <v>0.41449799999999998</v>
      </c>
      <c r="N294">
        <v>0.12638199999999999</v>
      </c>
      <c r="O294">
        <v>8.1233399999999997E-2</v>
      </c>
      <c r="P294">
        <v>0.37788699999999997</v>
      </c>
      <c r="Q294">
        <v>0.187531</v>
      </c>
      <c r="R294">
        <v>0.15676200000000001</v>
      </c>
      <c r="S294">
        <v>0.434724</v>
      </c>
      <c r="T294">
        <v>0.22098200000000001</v>
      </c>
      <c r="U294">
        <v>0.27395900000000001</v>
      </c>
      <c r="V294">
        <v>0.248889</v>
      </c>
      <c r="W294">
        <v>0.223693</v>
      </c>
      <c r="X294">
        <v>0.25345899999999999</v>
      </c>
      <c r="Y294">
        <v>1.2881499999999999</v>
      </c>
      <c r="Z294">
        <v>1.5638300000000001</v>
      </c>
      <c r="AA294">
        <v>4.1190199999999999</v>
      </c>
      <c r="AB294">
        <v>0.53901299999999996</v>
      </c>
      <c r="AC294">
        <v>2.2147299999999999</v>
      </c>
      <c r="AD294">
        <v>2.8608899999999999</v>
      </c>
      <c r="AE294">
        <v>2936</v>
      </c>
      <c r="AF294">
        <v>1.0638399999999999</v>
      </c>
      <c r="AG294">
        <v>1094</v>
      </c>
      <c r="AH294">
        <v>1372</v>
      </c>
      <c r="AI294">
        <v>2577</v>
      </c>
      <c r="AJ294">
        <v>28839</v>
      </c>
      <c r="AK294">
        <v>5.7420200000000001</v>
      </c>
      <c r="AL294">
        <v>125</v>
      </c>
      <c r="AM294">
        <v>229</v>
      </c>
      <c r="AN294">
        <v>550</v>
      </c>
      <c r="AO294">
        <v>0.59076300000000004</v>
      </c>
      <c r="AP294">
        <v>0.25475900000000001</v>
      </c>
      <c r="AQ294">
        <v>0.127917</v>
      </c>
      <c r="AR294">
        <v>1.8135200000000001E-2</v>
      </c>
      <c r="AS294">
        <v>3.8489499999999999E-3</v>
      </c>
      <c r="AT294">
        <v>4.5771400000000004E-3</v>
      </c>
      <c r="AU294">
        <v>0</v>
      </c>
      <c r="AV294">
        <v>0</v>
      </c>
    </row>
    <row r="295" spans="1:48">
      <c r="A295">
        <v>201210</v>
      </c>
      <c r="B295">
        <v>781603</v>
      </c>
      <c r="C295" t="s">
        <v>476</v>
      </c>
      <c r="D295" t="s">
        <v>481</v>
      </c>
      <c r="E295">
        <v>0.26947599999999999</v>
      </c>
      <c r="F295">
        <v>19.4025</v>
      </c>
      <c r="G295">
        <v>22.1633</v>
      </c>
      <c r="H295">
        <v>27.622</v>
      </c>
      <c r="I295">
        <v>0.80003999999999997</v>
      </c>
      <c r="J295">
        <v>0.89801699999999995</v>
      </c>
      <c r="K295">
        <v>5.47187</v>
      </c>
      <c r="L295">
        <v>5999.78</v>
      </c>
      <c r="M295">
        <v>0.51059299999999996</v>
      </c>
      <c r="N295">
        <v>8.1490499999999993E-2</v>
      </c>
      <c r="O295">
        <v>7.4274499999999993E-2</v>
      </c>
      <c r="P295">
        <v>0.33364199999999999</v>
      </c>
      <c r="Q295">
        <v>0.154612</v>
      </c>
      <c r="R295">
        <v>0.159275</v>
      </c>
      <c r="S295">
        <v>0.40161200000000002</v>
      </c>
      <c r="T295">
        <v>0.28449999999999998</v>
      </c>
      <c r="U295">
        <v>0.445461</v>
      </c>
      <c r="V295">
        <v>0.17022699999999999</v>
      </c>
      <c r="W295">
        <v>0.171427</v>
      </c>
      <c r="X295">
        <v>0.21288499999999999</v>
      </c>
      <c r="Y295">
        <v>1.19312</v>
      </c>
      <c r="Z295">
        <v>1.94346</v>
      </c>
      <c r="AA295">
        <v>4.85494</v>
      </c>
      <c r="AB295">
        <v>1.24637</v>
      </c>
      <c r="AC295">
        <v>1.2542599999999999</v>
      </c>
      <c r="AD295">
        <v>3.8015699999999999</v>
      </c>
      <c r="AE295">
        <v>3459</v>
      </c>
      <c r="AF295">
        <v>1.1583399999999999</v>
      </c>
      <c r="AG295">
        <v>860</v>
      </c>
      <c r="AH295">
        <v>1259</v>
      </c>
      <c r="AI295">
        <v>1921</v>
      </c>
      <c r="AJ295">
        <v>21449</v>
      </c>
      <c r="AK295">
        <v>5.8815999999999997</v>
      </c>
      <c r="AL295">
        <v>89</v>
      </c>
      <c r="AM295">
        <v>309</v>
      </c>
      <c r="AN295">
        <v>567</v>
      </c>
      <c r="AO295">
        <v>0.44361</v>
      </c>
      <c r="AP295">
        <v>0.36113600000000001</v>
      </c>
      <c r="AQ295">
        <v>0.16606799999999999</v>
      </c>
      <c r="AR295">
        <v>1.9628E-2</v>
      </c>
      <c r="AS295">
        <v>2.5176E-3</v>
      </c>
      <c r="AT295">
        <v>7.0399599999999996E-3</v>
      </c>
      <c r="AU295">
        <v>0</v>
      </c>
      <c r="AV295">
        <v>0</v>
      </c>
    </row>
    <row r="296" spans="1:48">
      <c r="A296">
        <v>201211</v>
      </c>
      <c r="B296">
        <v>781603</v>
      </c>
      <c r="C296" t="s">
        <v>474</v>
      </c>
      <c r="D296" t="s">
        <v>482</v>
      </c>
      <c r="E296">
        <v>0.29190899999999997</v>
      </c>
      <c r="F296">
        <v>19.8078</v>
      </c>
      <c r="G296">
        <v>22.0944</v>
      </c>
      <c r="H296">
        <v>26.347000000000001</v>
      </c>
      <c r="I296">
        <v>0.69358699999999995</v>
      </c>
      <c r="J296">
        <v>0.90690499999999996</v>
      </c>
      <c r="K296">
        <v>5.3265200000000004</v>
      </c>
      <c r="L296">
        <v>5999.34</v>
      </c>
      <c r="M296">
        <v>0.45696900000000001</v>
      </c>
      <c r="N296">
        <v>9.81157E-2</v>
      </c>
      <c r="O296">
        <v>7.8848699999999994E-2</v>
      </c>
      <c r="P296">
        <v>0.366066</v>
      </c>
      <c r="Q296">
        <v>0.15151200000000001</v>
      </c>
      <c r="R296">
        <v>0.16281799999999999</v>
      </c>
      <c r="S296">
        <v>0.46262799999999998</v>
      </c>
      <c r="T296">
        <v>0.22304199999999999</v>
      </c>
      <c r="U296">
        <v>0.44041599999999997</v>
      </c>
      <c r="V296">
        <v>0.15837000000000001</v>
      </c>
      <c r="W296">
        <v>0.160385</v>
      </c>
      <c r="X296">
        <v>0.24082899999999999</v>
      </c>
      <c r="Y296">
        <v>1.25099</v>
      </c>
      <c r="Z296">
        <v>2.4788800000000002</v>
      </c>
      <c r="AA296">
        <v>3.7286199999999998</v>
      </c>
      <c r="AB296">
        <v>1.13887</v>
      </c>
      <c r="AC296">
        <v>1.9749399999999999</v>
      </c>
      <c r="AD296">
        <v>3.4175599999999999</v>
      </c>
      <c r="AE296">
        <v>3684</v>
      </c>
      <c r="AF296">
        <v>1.1435599999999999</v>
      </c>
      <c r="AG296">
        <v>436</v>
      </c>
      <c r="AH296">
        <v>624</v>
      </c>
      <c r="AI296">
        <v>1309.5</v>
      </c>
      <c r="AJ296">
        <v>19763</v>
      </c>
      <c r="AK296">
        <v>5.8256199999999998</v>
      </c>
      <c r="AL296">
        <v>214</v>
      </c>
      <c r="AM296">
        <v>492</v>
      </c>
      <c r="AN296">
        <v>729</v>
      </c>
      <c r="AO296">
        <v>0.39887699999999998</v>
      </c>
      <c r="AP296">
        <v>0.38025599999999998</v>
      </c>
      <c r="AQ296">
        <v>0.17967900000000001</v>
      </c>
      <c r="AR296">
        <v>2.7678000000000001E-2</v>
      </c>
      <c r="AS296">
        <v>6.9827500000000002E-3</v>
      </c>
      <c r="AT296">
        <v>6.5273500000000003E-3</v>
      </c>
      <c r="AU296">
        <v>0</v>
      </c>
      <c r="AV296">
        <v>0</v>
      </c>
    </row>
    <row r="297" spans="1:48">
      <c r="A297">
        <v>201203</v>
      </c>
      <c r="B297">
        <v>782674</v>
      </c>
      <c r="C297" t="s">
        <v>48</v>
      </c>
      <c r="D297" t="s">
        <v>483</v>
      </c>
      <c r="E297">
        <v>0.37698700000000002</v>
      </c>
      <c r="F297">
        <v>10.1477</v>
      </c>
      <c r="G297">
        <v>10.8454</v>
      </c>
      <c r="H297">
        <v>11.831799999999999</v>
      </c>
      <c r="I297">
        <v>0.60571900000000001</v>
      </c>
      <c r="J297">
        <v>1.11304</v>
      </c>
      <c r="K297">
        <v>2.0603099999999999</v>
      </c>
      <c r="L297">
        <v>2699.39</v>
      </c>
      <c r="M297">
        <v>0.45252900000000001</v>
      </c>
      <c r="N297">
        <v>0.31407200000000002</v>
      </c>
      <c r="O297">
        <v>4.7056899999999999E-2</v>
      </c>
      <c r="P297">
        <v>0.18634200000000001</v>
      </c>
      <c r="Q297">
        <v>0.53030900000000003</v>
      </c>
      <c r="R297">
        <v>0.17010500000000001</v>
      </c>
      <c r="S297">
        <v>0.15422</v>
      </c>
      <c r="T297">
        <v>0.14536499999999999</v>
      </c>
      <c r="U297">
        <v>0.157827</v>
      </c>
      <c r="V297">
        <v>0.13017799999999999</v>
      </c>
      <c r="W297">
        <v>0.14121600000000001</v>
      </c>
      <c r="X297">
        <v>0.57077900000000004</v>
      </c>
      <c r="Y297">
        <v>0.79726799999999998</v>
      </c>
      <c r="Z297">
        <v>0.72954799999999997</v>
      </c>
      <c r="AA297">
        <v>4.7626400000000002</v>
      </c>
      <c r="AB297">
        <v>0.116429</v>
      </c>
      <c r="AC297">
        <v>0.32681900000000003</v>
      </c>
      <c r="AD297">
        <v>3.7536100000000001</v>
      </c>
      <c r="AE297">
        <v>3121</v>
      </c>
      <c r="AF297">
        <v>2.2860299999999998</v>
      </c>
      <c r="AG297">
        <v>120</v>
      </c>
      <c r="AH297">
        <v>133</v>
      </c>
      <c r="AI297">
        <v>151</v>
      </c>
      <c r="AJ297">
        <v>1321</v>
      </c>
      <c r="AK297">
        <v>1.0140100000000001</v>
      </c>
      <c r="AL297">
        <v>80</v>
      </c>
      <c r="AM297">
        <v>120</v>
      </c>
      <c r="AN297">
        <v>176</v>
      </c>
      <c r="AO297">
        <v>0</v>
      </c>
      <c r="AP297">
        <v>0.76759999999999995</v>
      </c>
      <c r="AQ297">
        <v>0.21726000000000001</v>
      </c>
      <c r="AR297">
        <v>1.3625999999999999E-2</v>
      </c>
      <c r="AS297">
        <v>1.5139999999999999E-3</v>
      </c>
      <c r="AT297">
        <v>0</v>
      </c>
      <c r="AU297">
        <v>0</v>
      </c>
      <c r="AV297">
        <v>0</v>
      </c>
    </row>
    <row r="298" spans="1:48">
      <c r="A298">
        <v>201204</v>
      </c>
      <c r="B298">
        <v>782674</v>
      </c>
      <c r="C298" t="s">
        <v>48</v>
      </c>
      <c r="D298" t="s">
        <v>484</v>
      </c>
      <c r="E298">
        <v>0.37844800000000001</v>
      </c>
      <c r="F298">
        <v>10.384499999999999</v>
      </c>
      <c r="G298">
        <v>11.029299999999999</v>
      </c>
      <c r="H298">
        <v>11.7943</v>
      </c>
      <c r="I298">
        <v>0.741699</v>
      </c>
      <c r="J298">
        <v>0.65667799999999998</v>
      </c>
      <c r="K298">
        <v>1.5541799999999999</v>
      </c>
      <c r="L298">
        <v>2699.39</v>
      </c>
      <c r="M298">
        <v>0.68154400000000004</v>
      </c>
      <c r="N298">
        <v>0.104071</v>
      </c>
      <c r="O298">
        <v>8.5835599999999998E-2</v>
      </c>
      <c r="P298">
        <v>0.12855</v>
      </c>
      <c r="Q298">
        <v>0.51510599999999995</v>
      </c>
      <c r="R298">
        <v>0.187088</v>
      </c>
      <c r="S298">
        <v>0.149039</v>
      </c>
      <c r="T298">
        <v>0.14876700000000001</v>
      </c>
      <c r="U298">
        <v>0.144982</v>
      </c>
      <c r="V298">
        <v>0.12386800000000001</v>
      </c>
      <c r="W298">
        <v>0.13206499999999999</v>
      </c>
      <c r="X298">
        <v>0.59908499999999998</v>
      </c>
      <c r="Y298">
        <v>0.81089500000000003</v>
      </c>
      <c r="Z298">
        <v>0.72262000000000004</v>
      </c>
      <c r="AA298">
        <v>3.4496500000000001</v>
      </c>
      <c r="AB298">
        <v>0.201819</v>
      </c>
      <c r="AC298">
        <v>0.58851100000000001</v>
      </c>
      <c r="AD298">
        <v>2.15503</v>
      </c>
      <c r="AE298">
        <v>3371</v>
      </c>
      <c r="AF298">
        <v>2.3902399999999999</v>
      </c>
      <c r="AG298">
        <v>105</v>
      </c>
      <c r="AH298">
        <v>119</v>
      </c>
      <c r="AI298">
        <v>136</v>
      </c>
      <c r="AJ298">
        <v>1160</v>
      </c>
      <c r="AK298">
        <v>0.95327200000000001</v>
      </c>
      <c r="AL298">
        <v>92</v>
      </c>
      <c r="AM298">
        <v>128</v>
      </c>
      <c r="AN298">
        <v>186</v>
      </c>
      <c r="AO298">
        <v>0</v>
      </c>
      <c r="AP298">
        <v>0.79569000000000001</v>
      </c>
      <c r="AQ298">
        <v>0.18879299999999999</v>
      </c>
      <c r="AR298">
        <v>1.2931E-2</v>
      </c>
      <c r="AS298">
        <v>2.5862099999999998E-3</v>
      </c>
      <c r="AT298">
        <v>0</v>
      </c>
      <c r="AU298">
        <v>0</v>
      </c>
      <c r="AV298">
        <v>0</v>
      </c>
    </row>
    <row r="299" spans="1:48">
      <c r="A299">
        <v>201205</v>
      </c>
      <c r="B299">
        <v>782674</v>
      </c>
      <c r="C299" t="s">
        <v>177</v>
      </c>
      <c r="D299" t="s">
        <v>485</v>
      </c>
      <c r="E299">
        <v>0.34775899999999998</v>
      </c>
      <c r="F299">
        <v>9.7489699999999999</v>
      </c>
      <c r="G299">
        <v>10.639200000000001</v>
      </c>
      <c r="H299">
        <v>11.385400000000001</v>
      </c>
      <c r="I299">
        <v>0.71609100000000003</v>
      </c>
      <c r="J299">
        <v>0.29859400000000003</v>
      </c>
      <c r="K299">
        <v>0.40869299999999997</v>
      </c>
      <c r="L299">
        <v>2699.22</v>
      </c>
      <c r="M299">
        <v>0.26184800000000003</v>
      </c>
      <c r="N299">
        <v>0.345084</v>
      </c>
      <c r="O299">
        <v>0.186775</v>
      </c>
      <c r="P299">
        <v>0.206293</v>
      </c>
      <c r="Q299">
        <v>0.30314099999999999</v>
      </c>
      <c r="R299">
        <v>0.28901700000000002</v>
      </c>
      <c r="S299">
        <v>0.20655000000000001</v>
      </c>
      <c r="T299">
        <v>0.201292</v>
      </c>
      <c r="U299">
        <v>0.18981100000000001</v>
      </c>
      <c r="V299">
        <v>9.1921199999999995E-2</v>
      </c>
      <c r="W299">
        <v>0.111497</v>
      </c>
      <c r="X299">
        <v>0.60677000000000003</v>
      </c>
      <c r="Y299">
        <v>0.75085500000000005</v>
      </c>
      <c r="Z299">
        <v>0.54234300000000002</v>
      </c>
      <c r="AA299">
        <v>5.13584</v>
      </c>
      <c r="AB299">
        <v>5.5293799999999997E-2</v>
      </c>
      <c r="AC299">
        <v>6.8565000000000001E-2</v>
      </c>
      <c r="AD299">
        <v>2.7946800000000001</v>
      </c>
      <c r="AE299">
        <v>4313</v>
      </c>
      <c r="AF299">
        <v>2.1821899999999999</v>
      </c>
      <c r="AG299">
        <v>96</v>
      </c>
      <c r="AH299">
        <v>103</v>
      </c>
      <c r="AI299">
        <v>110</v>
      </c>
      <c r="AJ299">
        <v>647</v>
      </c>
      <c r="AK299">
        <v>0.83997500000000003</v>
      </c>
      <c r="AL299">
        <v>48</v>
      </c>
      <c r="AM299">
        <v>70</v>
      </c>
      <c r="AN299">
        <v>107</v>
      </c>
      <c r="AO299">
        <v>0</v>
      </c>
      <c r="AP299">
        <v>0.98918099999999998</v>
      </c>
      <c r="AQ299">
        <v>1.0819199999999999E-2</v>
      </c>
      <c r="AR299">
        <v>0</v>
      </c>
      <c r="AS299">
        <v>0</v>
      </c>
      <c r="AT299">
        <v>0</v>
      </c>
      <c r="AU299">
        <v>0</v>
      </c>
      <c r="AV299">
        <v>0</v>
      </c>
    </row>
    <row r="300" spans="1:48">
      <c r="A300">
        <v>201206</v>
      </c>
      <c r="B300">
        <v>782674</v>
      </c>
      <c r="C300" t="s">
        <v>59</v>
      </c>
      <c r="D300" t="s">
        <v>486</v>
      </c>
      <c r="E300">
        <v>0.367865</v>
      </c>
      <c r="F300">
        <v>10.610900000000001</v>
      </c>
      <c r="G300">
        <v>11.0052</v>
      </c>
      <c r="H300">
        <v>12.249000000000001</v>
      </c>
      <c r="I300">
        <v>0.66311600000000004</v>
      </c>
      <c r="J300">
        <v>0.59856600000000004</v>
      </c>
      <c r="K300">
        <v>1.58148</v>
      </c>
      <c r="L300">
        <v>2698.97</v>
      </c>
      <c r="M300">
        <v>0.71875500000000003</v>
      </c>
      <c r="N300">
        <v>5.2323399999999999E-2</v>
      </c>
      <c r="O300">
        <v>0.14704600000000001</v>
      </c>
      <c r="P300">
        <v>8.1876000000000004E-2</v>
      </c>
      <c r="Q300">
        <v>0.45985999999999999</v>
      </c>
      <c r="R300">
        <v>0.18954199999999999</v>
      </c>
      <c r="S300">
        <v>0.15906899999999999</v>
      </c>
      <c r="T300">
        <v>0.191529</v>
      </c>
      <c r="U300">
        <v>0.142787</v>
      </c>
      <c r="V300">
        <v>0.105935</v>
      </c>
      <c r="W300">
        <v>0.113625</v>
      </c>
      <c r="X300">
        <v>0.63765300000000003</v>
      </c>
      <c r="Y300">
        <v>0.85331000000000001</v>
      </c>
      <c r="Z300">
        <v>1.3411900000000001</v>
      </c>
      <c r="AA300">
        <v>5.4436900000000001</v>
      </c>
      <c r="AB300">
        <v>0.12324400000000001</v>
      </c>
      <c r="AC300">
        <v>2.32389</v>
      </c>
      <c r="AD300">
        <v>3.4398300000000002</v>
      </c>
      <c r="AE300">
        <v>3962</v>
      </c>
      <c r="AF300">
        <v>2.5192899999999998</v>
      </c>
      <c r="AG300">
        <v>96</v>
      </c>
      <c r="AH300">
        <v>109</v>
      </c>
      <c r="AI300">
        <v>330</v>
      </c>
      <c r="AJ300">
        <v>946</v>
      </c>
      <c r="AK300">
        <v>0.97487500000000005</v>
      </c>
      <c r="AL300">
        <v>74</v>
      </c>
      <c r="AM300">
        <v>109</v>
      </c>
      <c r="AN300">
        <v>176.75</v>
      </c>
      <c r="AO300">
        <v>0</v>
      </c>
      <c r="AP300">
        <v>0.80232599999999998</v>
      </c>
      <c r="AQ300">
        <v>0.178647</v>
      </c>
      <c r="AR300">
        <v>1.7970400000000001E-2</v>
      </c>
      <c r="AS300">
        <v>1.05708E-3</v>
      </c>
      <c r="AT300">
        <v>0</v>
      </c>
      <c r="AU300">
        <v>0</v>
      </c>
      <c r="AV300">
        <v>0</v>
      </c>
    </row>
    <row r="301" spans="1:48">
      <c r="A301">
        <v>201207</v>
      </c>
      <c r="B301">
        <v>782674</v>
      </c>
      <c r="C301" t="s">
        <v>487</v>
      </c>
      <c r="D301" t="s">
        <v>488</v>
      </c>
      <c r="E301">
        <v>0.36138599999999999</v>
      </c>
      <c r="F301">
        <v>10.911300000000001</v>
      </c>
      <c r="G301">
        <v>11.1358</v>
      </c>
      <c r="H301">
        <v>11.8513</v>
      </c>
      <c r="I301">
        <v>0.37987199999999999</v>
      </c>
      <c r="J301">
        <v>0.54900400000000005</v>
      </c>
      <c r="K301">
        <v>1.6989799999999999</v>
      </c>
      <c r="L301">
        <v>2699.23</v>
      </c>
      <c r="M301">
        <v>0.31741200000000003</v>
      </c>
      <c r="N301">
        <v>0.28598899999999999</v>
      </c>
      <c r="O301">
        <v>0.20474700000000001</v>
      </c>
      <c r="P301">
        <v>0.191853</v>
      </c>
      <c r="Q301">
        <v>0.33632200000000001</v>
      </c>
      <c r="R301">
        <v>0.255166</v>
      </c>
      <c r="S301">
        <v>0.205174</v>
      </c>
      <c r="T301">
        <v>0.20333799999999999</v>
      </c>
      <c r="U301">
        <v>0.14047899999999999</v>
      </c>
      <c r="V301">
        <v>9.9247799999999997E-2</v>
      </c>
      <c r="W301">
        <v>0.110259</v>
      </c>
      <c r="X301">
        <v>0.65001399999999998</v>
      </c>
      <c r="Y301">
        <v>0.72648299999999999</v>
      </c>
      <c r="Z301">
        <v>0.55363399999999996</v>
      </c>
      <c r="AA301">
        <v>3.2203599999999999</v>
      </c>
      <c r="AB301">
        <v>5.3329300000000003E-2</v>
      </c>
      <c r="AC301">
        <v>6.4167500000000002E-2</v>
      </c>
      <c r="AD301">
        <v>1.8303</v>
      </c>
      <c r="AE301">
        <v>4446</v>
      </c>
      <c r="AF301">
        <v>2.09843</v>
      </c>
      <c r="AG301">
        <v>87</v>
      </c>
      <c r="AH301">
        <v>94</v>
      </c>
      <c r="AI301">
        <v>103</v>
      </c>
      <c r="AJ301">
        <v>606</v>
      </c>
      <c r="AK301">
        <v>0.81637999999999999</v>
      </c>
      <c r="AL301">
        <v>74</v>
      </c>
      <c r="AM301">
        <v>115</v>
      </c>
      <c r="AN301">
        <v>167</v>
      </c>
      <c r="AO301">
        <v>0</v>
      </c>
      <c r="AP301">
        <v>0.87128700000000003</v>
      </c>
      <c r="AQ301">
        <v>0.125413</v>
      </c>
      <c r="AR301">
        <v>3.3003300000000002E-3</v>
      </c>
      <c r="AS301">
        <v>0</v>
      </c>
      <c r="AT301">
        <v>0</v>
      </c>
      <c r="AU301">
        <v>0</v>
      </c>
      <c r="AV301">
        <v>0</v>
      </c>
    </row>
    <row r="302" spans="1:48">
      <c r="A302">
        <v>201203</v>
      </c>
      <c r="B302">
        <v>784265</v>
      </c>
      <c r="C302" t="s">
        <v>59</v>
      </c>
      <c r="D302" t="s">
        <v>489</v>
      </c>
      <c r="E302">
        <v>0.33715099999999998</v>
      </c>
      <c r="F302">
        <v>12.2432</v>
      </c>
      <c r="G302">
        <v>13.5397</v>
      </c>
      <c r="H302">
        <v>16.2194</v>
      </c>
      <c r="I302">
        <v>0.54045100000000001</v>
      </c>
      <c r="J302">
        <v>0.83355500000000005</v>
      </c>
      <c r="K302">
        <v>3.9525100000000002</v>
      </c>
      <c r="L302">
        <v>4798.63</v>
      </c>
      <c r="M302">
        <v>0.48296099999999997</v>
      </c>
      <c r="N302">
        <v>0.156082</v>
      </c>
      <c r="O302">
        <v>4.0557599999999999E-2</v>
      </c>
      <c r="P302">
        <v>0.32039899999999999</v>
      </c>
      <c r="Q302">
        <v>0.24211199999999999</v>
      </c>
      <c r="R302">
        <v>0.33476899999999998</v>
      </c>
      <c r="S302">
        <v>0.168626</v>
      </c>
      <c r="T302">
        <v>0.25449300000000002</v>
      </c>
      <c r="U302">
        <v>0.14721400000000001</v>
      </c>
      <c r="V302">
        <v>0.10968899999999999</v>
      </c>
      <c r="W302">
        <v>0.109641</v>
      </c>
      <c r="X302">
        <v>0.63345600000000002</v>
      </c>
      <c r="Y302">
        <v>0.95170399999999999</v>
      </c>
      <c r="Z302">
        <v>1.1345099999999999</v>
      </c>
      <c r="AA302">
        <v>3.3831600000000002</v>
      </c>
      <c r="AB302">
        <v>0.37112899999999999</v>
      </c>
      <c r="AC302">
        <v>0.74842900000000001</v>
      </c>
      <c r="AD302">
        <v>2.33209</v>
      </c>
      <c r="AE302">
        <v>2496</v>
      </c>
      <c r="AF302">
        <v>0.866645</v>
      </c>
      <c r="AG302">
        <v>1411</v>
      </c>
      <c r="AH302">
        <v>1534.5</v>
      </c>
      <c r="AI302">
        <v>1747</v>
      </c>
      <c r="AJ302">
        <v>1397</v>
      </c>
      <c r="AK302">
        <v>1.36022</v>
      </c>
      <c r="AL302">
        <v>74</v>
      </c>
      <c r="AM302">
        <v>112</v>
      </c>
      <c r="AN302">
        <v>156</v>
      </c>
      <c r="AO302">
        <v>0</v>
      </c>
      <c r="AP302">
        <v>0.786686</v>
      </c>
      <c r="AQ302">
        <v>0.20830399999999999</v>
      </c>
      <c r="AR302">
        <v>5.0107399999999996E-3</v>
      </c>
      <c r="AS302">
        <v>0</v>
      </c>
      <c r="AT302">
        <v>0</v>
      </c>
      <c r="AU302">
        <v>0</v>
      </c>
      <c r="AV302">
        <v>0</v>
      </c>
    </row>
    <row r="303" spans="1:48">
      <c r="A303">
        <v>201204</v>
      </c>
      <c r="B303">
        <v>784265</v>
      </c>
      <c r="C303" t="s">
        <v>490</v>
      </c>
      <c r="D303" t="s">
        <v>491</v>
      </c>
      <c r="E303">
        <v>0.31336199999999997</v>
      </c>
      <c r="F303">
        <v>16.643599999999999</v>
      </c>
      <c r="G303">
        <v>18.267800000000001</v>
      </c>
      <c r="H303">
        <v>21.111799999999999</v>
      </c>
      <c r="I303">
        <v>0.758378</v>
      </c>
      <c r="J303">
        <v>1.09656</v>
      </c>
      <c r="K303">
        <v>4.0291699999999997</v>
      </c>
      <c r="L303">
        <v>6599.03</v>
      </c>
      <c r="M303">
        <v>0.64753899999999998</v>
      </c>
      <c r="N303">
        <v>8.1986500000000004E-2</v>
      </c>
      <c r="O303">
        <v>2.2462099999999999E-2</v>
      </c>
      <c r="P303">
        <v>0.24801200000000001</v>
      </c>
      <c r="Q303">
        <v>0.28144799999999998</v>
      </c>
      <c r="R303">
        <v>0.33602700000000002</v>
      </c>
      <c r="S303">
        <v>0.15779699999999999</v>
      </c>
      <c r="T303">
        <v>0.22472700000000001</v>
      </c>
      <c r="U303">
        <v>0.15529599999999999</v>
      </c>
      <c r="V303">
        <v>0.105557</v>
      </c>
      <c r="W303">
        <v>0.116012</v>
      </c>
      <c r="X303">
        <v>0.62313499999999999</v>
      </c>
      <c r="Y303">
        <v>1.05725</v>
      </c>
      <c r="Z303">
        <v>1.63341</v>
      </c>
      <c r="AA303">
        <v>4.4356400000000002</v>
      </c>
      <c r="AB303">
        <v>0.52092899999999998</v>
      </c>
      <c r="AC303">
        <v>1.4360999999999999</v>
      </c>
      <c r="AD303">
        <v>2.38802</v>
      </c>
      <c r="AE303">
        <v>3421</v>
      </c>
      <c r="AF303">
        <v>0.97313799999999995</v>
      </c>
      <c r="AG303">
        <v>1531</v>
      </c>
      <c r="AH303">
        <v>1633</v>
      </c>
      <c r="AI303">
        <v>1756</v>
      </c>
      <c r="AJ303">
        <v>2537</v>
      </c>
      <c r="AK303">
        <v>1.1524099999999999</v>
      </c>
      <c r="AL303">
        <v>203</v>
      </c>
      <c r="AM303">
        <v>297</v>
      </c>
      <c r="AN303">
        <v>390</v>
      </c>
      <c r="AO303">
        <v>0</v>
      </c>
      <c r="AP303">
        <v>0.79739899999999997</v>
      </c>
      <c r="AQ303">
        <v>0.19195899999999999</v>
      </c>
      <c r="AR303">
        <v>1.0642499999999999E-2</v>
      </c>
      <c r="AS303">
        <v>0</v>
      </c>
      <c r="AT303">
        <v>0</v>
      </c>
      <c r="AU303">
        <v>0</v>
      </c>
      <c r="AV303">
        <v>0</v>
      </c>
    </row>
    <row r="304" spans="1:48">
      <c r="A304">
        <v>201205</v>
      </c>
      <c r="B304">
        <v>784265</v>
      </c>
      <c r="C304" t="s">
        <v>120</v>
      </c>
      <c r="D304" t="s">
        <v>492</v>
      </c>
      <c r="E304">
        <v>0.313718</v>
      </c>
      <c r="F304">
        <v>18.374300000000002</v>
      </c>
      <c r="G304">
        <v>20.708400000000001</v>
      </c>
      <c r="H304">
        <v>24.8889</v>
      </c>
      <c r="I304">
        <v>0.72764600000000002</v>
      </c>
      <c r="J304">
        <v>0.97214400000000001</v>
      </c>
      <c r="K304">
        <v>4.0499799999999997</v>
      </c>
      <c r="L304">
        <v>6598.72</v>
      </c>
      <c r="M304">
        <v>0.66011500000000001</v>
      </c>
      <c r="N304">
        <v>7.1281700000000003E-2</v>
      </c>
      <c r="O304">
        <v>2.4854600000000001E-2</v>
      </c>
      <c r="P304">
        <v>0.24374899999999999</v>
      </c>
      <c r="Q304">
        <v>0.220633</v>
      </c>
      <c r="R304">
        <v>0.41038200000000002</v>
      </c>
      <c r="S304">
        <v>0.15998000000000001</v>
      </c>
      <c r="T304">
        <v>0.209006</v>
      </c>
      <c r="U304">
        <v>0.160827</v>
      </c>
      <c r="V304">
        <v>0.120543</v>
      </c>
      <c r="W304">
        <v>0.129939</v>
      </c>
      <c r="X304">
        <v>0.58869099999999996</v>
      </c>
      <c r="Y304">
        <v>0.946913</v>
      </c>
      <c r="Z304">
        <v>1.5531299999999999</v>
      </c>
      <c r="AA304">
        <v>4.2730399999999999</v>
      </c>
      <c r="AB304">
        <v>0.51348700000000003</v>
      </c>
      <c r="AC304">
        <v>1.2377</v>
      </c>
      <c r="AD304">
        <v>2.1293500000000001</v>
      </c>
      <c r="AE304">
        <v>3830</v>
      </c>
      <c r="AF304">
        <v>1.0016099999999999</v>
      </c>
      <c r="AG304">
        <v>1646</v>
      </c>
      <c r="AH304">
        <v>1758</v>
      </c>
      <c r="AI304">
        <v>1910</v>
      </c>
      <c r="AJ304">
        <v>2617</v>
      </c>
      <c r="AK304">
        <v>1.1771400000000001</v>
      </c>
      <c r="AL304">
        <v>269</v>
      </c>
      <c r="AM304">
        <v>367</v>
      </c>
      <c r="AN304">
        <v>483</v>
      </c>
      <c r="AO304">
        <v>0</v>
      </c>
      <c r="AP304">
        <v>0.74474600000000002</v>
      </c>
      <c r="AQ304">
        <v>0.234238</v>
      </c>
      <c r="AR304">
        <v>1.8723699999999999E-2</v>
      </c>
      <c r="AS304">
        <v>2.2926999999999999E-3</v>
      </c>
      <c r="AT304">
        <v>0</v>
      </c>
      <c r="AU304">
        <v>0</v>
      </c>
      <c r="AV304">
        <v>0</v>
      </c>
    </row>
    <row r="305" spans="1:48">
      <c r="A305">
        <v>201206</v>
      </c>
      <c r="B305">
        <v>784265</v>
      </c>
      <c r="C305" t="s">
        <v>68</v>
      </c>
      <c r="D305" t="s">
        <v>493</v>
      </c>
      <c r="E305">
        <v>0.304398</v>
      </c>
      <c r="F305">
        <v>15.8239</v>
      </c>
      <c r="G305">
        <v>17.823399999999999</v>
      </c>
      <c r="H305">
        <v>22.050599999999999</v>
      </c>
      <c r="I305">
        <v>0.67484900000000003</v>
      </c>
      <c r="J305">
        <v>0.89152799999999999</v>
      </c>
      <c r="K305">
        <v>4.2879699999999996</v>
      </c>
      <c r="L305">
        <v>6598.61</v>
      </c>
      <c r="M305">
        <v>0.44898700000000002</v>
      </c>
      <c r="N305">
        <v>0.248165</v>
      </c>
      <c r="O305">
        <v>5.7415500000000001E-2</v>
      </c>
      <c r="P305">
        <v>0.24543300000000001</v>
      </c>
      <c r="Q305">
        <v>0.208014</v>
      </c>
      <c r="R305">
        <v>0.41501399999999999</v>
      </c>
      <c r="S305">
        <v>0.17524200000000001</v>
      </c>
      <c r="T305">
        <v>0.20172999999999999</v>
      </c>
      <c r="U305">
        <v>0.30762899999999999</v>
      </c>
      <c r="V305">
        <v>9.2368699999999998E-2</v>
      </c>
      <c r="W305">
        <v>0.101225</v>
      </c>
      <c r="X305">
        <v>0.49877700000000003</v>
      </c>
      <c r="Y305">
        <v>0.89004700000000003</v>
      </c>
      <c r="Z305">
        <v>1.40933</v>
      </c>
      <c r="AA305">
        <v>3.8587600000000002</v>
      </c>
      <c r="AB305">
        <v>0.139712</v>
      </c>
      <c r="AC305">
        <v>1.09944</v>
      </c>
      <c r="AD305">
        <v>1.8157700000000001</v>
      </c>
      <c r="AE305">
        <v>3839</v>
      </c>
      <c r="AF305">
        <v>0.96823800000000004</v>
      </c>
      <c r="AG305">
        <v>1517</v>
      </c>
      <c r="AH305">
        <v>1609</v>
      </c>
      <c r="AI305">
        <v>1740</v>
      </c>
      <c r="AJ305">
        <v>2615</v>
      </c>
      <c r="AK305">
        <v>1.14825</v>
      </c>
      <c r="AL305">
        <v>237</v>
      </c>
      <c r="AM305">
        <v>346</v>
      </c>
      <c r="AN305">
        <v>469</v>
      </c>
      <c r="AO305">
        <v>0</v>
      </c>
      <c r="AP305">
        <v>0.77820299999999998</v>
      </c>
      <c r="AQ305">
        <v>0.20688300000000001</v>
      </c>
      <c r="AR305">
        <v>1.33843E-2</v>
      </c>
      <c r="AS305">
        <v>1.5296400000000001E-3</v>
      </c>
      <c r="AT305">
        <v>0</v>
      </c>
      <c r="AU305">
        <v>0</v>
      </c>
      <c r="AV305">
        <v>0</v>
      </c>
    </row>
    <row r="306" spans="1:48">
      <c r="A306">
        <v>201207</v>
      </c>
      <c r="B306">
        <v>784265</v>
      </c>
      <c r="C306" t="s">
        <v>232</v>
      </c>
      <c r="D306" t="s">
        <v>494</v>
      </c>
      <c r="E306">
        <v>0.30999599999999999</v>
      </c>
      <c r="F306">
        <v>16.643699999999999</v>
      </c>
      <c r="G306">
        <v>18.5061</v>
      </c>
      <c r="H306">
        <v>21.945599999999999</v>
      </c>
      <c r="I306">
        <v>0.77602000000000004</v>
      </c>
      <c r="J306">
        <v>0.95748900000000003</v>
      </c>
      <c r="K306">
        <v>4.3115399999999999</v>
      </c>
      <c r="L306">
        <v>6597.52</v>
      </c>
      <c r="M306">
        <v>0.38068099999999999</v>
      </c>
      <c r="N306">
        <v>0.11951100000000001</v>
      </c>
      <c r="O306">
        <v>0.210621</v>
      </c>
      <c r="P306">
        <v>0.28918700000000003</v>
      </c>
      <c r="Q306">
        <v>0.245638</v>
      </c>
      <c r="R306">
        <v>0.31565700000000002</v>
      </c>
      <c r="S306">
        <v>0.20183100000000001</v>
      </c>
      <c r="T306">
        <v>0.236873</v>
      </c>
      <c r="U306">
        <v>0.31137700000000001</v>
      </c>
      <c r="V306">
        <v>0.109837</v>
      </c>
      <c r="W306">
        <v>0.113562</v>
      </c>
      <c r="X306">
        <v>0.465225</v>
      </c>
      <c r="Y306">
        <v>0.92668499999999998</v>
      </c>
      <c r="Z306">
        <v>1.40286</v>
      </c>
      <c r="AA306">
        <v>3.4029799999999999</v>
      </c>
      <c r="AB306">
        <v>0.162164</v>
      </c>
      <c r="AC306">
        <v>1.0405800000000001</v>
      </c>
      <c r="AD306">
        <v>1.93543</v>
      </c>
      <c r="AE306">
        <v>3346</v>
      </c>
      <c r="AF306">
        <v>0.81881999999999999</v>
      </c>
      <c r="AG306">
        <v>1680</v>
      </c>
      <c r="AH306">
        <v>1828</v>
      </c>
      <c r="AI306">
        <v>1973</v>
      </c>
      <c r="AJ306">
        <v>2571</v>
      </c>
      <c r="AK306">
        <v>1.27362</v>
      </c>
      <c r="AL306">
        <v>87</v>
      </c>
      <c r="AM306">
        <v>139</v>
      </c>
      <c r="AN306">
        <v>213</v>
      </c>
      <c r="AO306">
        <v>0</v>
      </c>
      <c r="AP306">
        <v>0.85025300000000004</v>
      </c>
      <c r="AQ306">
        <v>0.14274600000000001</v>
      </c>
      <c r="AR306">
        <v>6.2232600000000004E-3</v>
      </c>
      <c r="AS306">
        <v>7.7790699999999999E-4</v>
      </c>
      <c r="AT306">
        <v>0</v>
      </c>
      <c r="AU306">
        <v>0</v>
      </c>
      <c r="AV306">
        <v>0</v>
      </c>
    </row>
    <row r="307" spans="1:48">
      <c r="A307">
        <v>201208</v>
      </c>
      <c r="B307">
        <v>784265</v>
      </c>
      <c r="C307" t="s">
        <v>75</v>
      </c>
      <c r="D307" t="s">
        <v>495</v>
      </c>
      <c r="E307">
        <v>0.28611500000000001</v>
      </c>
      <c r="F307">
        <v>15.939</v>
      </c>
      <c r="G307">
        <v>17.764199999999999</v>
      </c>
      <c r="H307">
        <v>21.383199999999999</v>
      </c>
      <c r="I307">
        <v>0.78613299999999997</v>
      </c>
      <c r="J307">
        <v>1.07829</v>
      </c>
      <c r="K307">
        <v>4.1275899999999996</v>
      </c>
      <c r="L307">
        <v>6598.28</v>
      </c>
      <c r="M307">
        <v>0.45615899999999998</v>
      </c>
      <c r="N307">
        <v>0.274426</v>
      </c>
      <c r="O307">
        <v>8.251E-2</v>
      </c>
      <c r="P307">
        <v>0.18690499999999999</v>
      </c>
      <c r="Q307">
        <v>0.23483299999999999</v>
      </c>
      <c r="R307">
        <v>0.338559</v>
      </c>
      <c r="S307">
        <v>0.21318400000000001</v>
      </c>
      <c r="T307">
        <v>0.213423</v>
      </c>
      <c r="U307">
        <v>0.24255599999999999</v>
      </c>
      <c r="V307">
        <v>0.10586</v>
      </c>
      <c r="W307">
        <v>0.10573399999999999</v>
      </c>
      <c r="X307">
        <v>0.54584999999999995</v>
      </c>
      <c r="Y307">
        <v>1.0824100000000001</v>
      </c>
      <c r="Z307">
        <v>1.56219</v>
      </c>
      <c r="AA307">
        <v>3.28328</v>
      </c>
      <c r="AB307">
        <v>1.0779000000000001</v>
      </c>
      <c r="AC307">
        <v>0.92739099999999997</v>
      </c>
      <c r="AD307">
        <v>1.54274</v>
      </c>
      <c r="AE307">
        <v>4550</v>
      </c>
      <c r="AF307">
        <v>0.95249499999999998</v>
      </c>
      <c r="AG307">
        <v>1219</v>
      </c>
      <c r="AH307">
        <v>1313</v>
      </c>
      <c r="AI307">
        <v>1462</v>
      </c>
      <c r="AJ307">
        <v>2139</v>
      </c>
      <c r="AK307">
        <v>1.0294099999999999</v>
      </c>
      <c r="AL307">
        <v>286.5</v>
      </c>
      <c r="AM307">
        <v>387</v>
      </c>
      <c r="AN307">
        <v>490</v>
      </c>
      <c r="AO307">
        <v>0</v>
      </c>
      <c r="AP307">
        <v>0.79336099999999998</v>
      </c>
      <c r="AQ307">
        <v>0.202431</v>
      </c>
      <c r="AR307">
        <v>4.2075699999999999E-3</v>
      </c>
      <c r="AS307">
        <v>0</v>
      </c>
      <c r="AT307">
        <v>0</v>
      </c>
      <c r="AU307">
        <v>0</v>
      </c>
      <c r="AV307">
        <v>0</v>
      </c>
    </row>
    <row r="308" spans="1:48">
      <c r="A308">
        <v>201209</v>
      </c>
      <c r="B308">
        <v>784265</v>
      </c>
      <c r="C308" t="s">
        <v>177</v>
      </c>
      <c r="D308" t="s">
        <v>496</v>
      </c>
      <c r="E308">
        <v>0.26547799999999999</v>
      </c>
      <c r="F308">
        <v>13.158200000000001</v>
      </c>
      <c r="G308">
        <v>15.2041</v>
      </c>
      <c r="H308">
        <v>17.6889</v>
      </c>
      <c r="I308">
        <v>0.76292099999999996</v>
      </c>
      <c r="J308">
        <v>1.08612</v>
      </c>
      <c r="K308">
        <v>4.0759499999999997</v>
      </c>
      <c r="L308">
        <v>6597.82</v>
      </c>
      <c r="M308">
        <v>0.72679499999999997</v>
      </c>
      <c r="N308">
        <v>6.1080299999999997E-2</v>
      </c>
      <c r="O308">
        <v>5.0921800000000003E-2</v>
      </c>
      <c r="P308">
        <v>0.16120300000000001</v>
      </c>
      <c r="Q308">
        <v>0.241589</v>
      </c>
      <c r="R308">
        <v>0.34163100000000002</v>
      </c>
      <c r="S308">
        <v>0.20733799999999999</v>
      </c>
      <c r="T308">
        <v>0.20944199999999999</v>
      </c>
      <c r="U308">
        <v>0.310529</v>
      </c>
      <c r="V308">
        <v>9.7108899999999998E-2</v>
      </c>
      <c r="W308">
        <v>9.7892699999999999E-2</v>
      </c>
      <c r="X308">
        <v>0.49446899999999999</v>
      </c>
      <c r="Y308">
        <v>1.3249299999999999</v>
      </c>
      <c r="Z308">
        <v>1.99271</v>
      </c>
      <c r="AA308">
        <v>3.1525099999999999</v>
      </c>
      <c r="AB308">
        <v>1.48166</v>
      </c>
      <c r="AC308">
        <v>1.5863</v>
      </c>
      <c r="AD308">
        <v>1.49044</v>
      </c>
      <c r="AE308">
        <v>4846</v>
      </c>
      <c r="AF308">
        <v>1.0009999999999999</v>
      </c>
      <c r="AG308">
        <v>1162</v>
      </c>
      <c r="AH308">
        <v>1235</v>
      </c>
      <c r="AI308">
        <v>1341</v>
      </c>
      <c r="AJ308">
        <v>2132</v>
      </c>
      <c r="AK308">
        <v>1.0640799999999999</v>
      </c>
      <c r="AL308">
        <v>295</v>
      </c>
      <c r="AM308">
        <v>417.5</v>
      </c>
      <c r="AN308">
        <v>581</v>
      </c>
      <c r="AO308">
        <v>0</v>
      </c>
      <c r="AP308">
        <v>0.702627</v>
      </c>
      <c r="AQ308">
        <v>0.27204499999999998</v>
      </c>
      <c r="AR308">
        <v>2.39212E-2</v>
      </c>
      <c r="AS308">
        <v>1.4071299999999999E-3</v>
      </c>
      <c r="AT308">
        <v>0</v>
      </c>
      <c r="AU308">
        <v>0</v>
      </c>
      <c r="AV308">
        <v>0</v>
      </c>
    </row>
    <row r="309" spans="1:48">
      <c r="A309">
        <v>201210</v>
      </c>
      <c r="B309">
        <v>784265</v>
      </c>
      <c r="C309" t="s">
        <v>230</v>
      </c>
      <c r="D309" t="s">
        <v>497</v>
      </c>
      <c r="E309">
        <v>0.30378300000000003</v>
      </c>
      <c r="F309">
        <v>11.4543</v>
      </c>
      <c r="G309">
        <v>12.828900000000001</v>
      </c>
      <c r="H309">
        <v>15.0961</v>
      </c>
      <c r="I309">
        <v>0.81371700000000002</v>
      </c>
      <c r="J309">
        <v>1.1881600000000001</v>
      </c>
      <c r="K309">
        <v>3.64079</v>
      </c>
      <c r="L309">
        <v>6598.74</v>
      </c>
      <c r="M309">
        <v>0.40835900000000003</v>
      </c>
      <c r="N309">
        <v>0.127164</v>
      </c>
      <c r="O309">
        <v>0.20516699999999999</v>
      </c>
      <c r="P309">
        <v>0.25931100000000001</v>
      </c>
      <c r="Q309">
        <v>0.23819399999999999</v>
      </c>
      <c r="R309">
        <v>0.31411800000000001</v>
      </c>
      <c r="S309">
        <v>0.221439</v>
      </c>
      <c r="T309">
        <v>0.22624900000000001</v>
      </c>
      <c r="U309">
        <v>0.338835</v>
      </c>
      <c r="V309">
        <v>9.1816499999999995E-2</v>
      </c>
      <c r="W309">
        <v>0.104093</v>
      </c>
      <c r="X309">
        <v>0.46525499999999997</v>
      </c>
      <c r="Y309">
        <v>0.97294800000000004</v>
      </c>
      <c r="Z309">
        <v>1.3741000000000001</v>
      </c>
      <c r="AA309">
        <v>3.66337</v>
      </c>
      <c r="AB309">
        <v>0.82229099999999999</v>
      </c>
      <c r="AC309">
        <v>1.22895</v>
      </c>
      <c r="AD309">
        <v>1.5281400000000001</v>
      </c>
      <c r="AE309">
        <v>5172</v>
      </c>
      <c r="AF309">
        <v>1.0019199999999999</v>
      </c>
      <c r="AG309">
        <v>1293</v>
      </c>
      <c r="AH309">
        <v>1363</v>
      </c>
      <c r="AI309">
        <v>1458</v>
      </c>
      <c r="AJ309">
        <v>2538</v>
      </c>
      <c r="AK309">
        <v>1.4447700000000001</v>
      </c>
      <c r="AL309">
        <v>282</v>
      </c>
      <c r="AM309">
        <v>394</v>
      </c>
      <c r="AN309">
        <v>520</v>
      </c>
      <c r="AO309">
        <v>0</v>
      </c>
      <c r="AP309">
        <v>0.72734399999999999</v>
      </c>
      <c r="AQ309">
        <v>0.257683</v>
      </c>
      <c r="AR309">
        <v>1.45784E-2</v>
      </c>
      <c r="AS309">
        <v>3.9401099999999999E-4</v>
      </c>
      <c r="AT309">
        <v>0</v>
      </c>
      <c r="AU309">
        <v>0</v>
      </c>
      <c r="AV309">
        <v>0</v>
      </c>
    </row>
    <row r="310" spans="1:48">
      <c r="A310">
        <v>201211</v>
      </c>
      <c r="B310">
        <v>784265</v>
      </c>
      <c r="C310" t="s">
        <v>232</v>
      </c>
      <c r="D310" t="s">
        <v>498</v>
      </c>
      <c r="E310">
        <v>0.31536199999999998</v>
      </c>
      <c r="F310">
        <v>12.141</v>
      </c>
      <c r="G310">
        <v>13.737299999999999</v>
      </c>
      <c r="H310">
        <v>15.9536</v>
      </c>
      <c r="I310">
        <v>0.62711899999999998</v>
      </c>
      <c r="J310">
        <v>1.3425400000000001</v>
      </c>
      <c r="K310">
        <v>3.6412900000000001</v>
      </c>
      <c r="L310">
        <v>6598.83</v>
      </c>
      <c r="M310">
        <v>0.72053299999999998</v>
      </c>
      <c r="N310">
        <v>3.0293899999999999E-2</v>
      </c>
      <c r="O310">
        <v>2.14898E-2</v>
      </c>
      <c r="P310">
        <v>0.227683</v>
      </c>
      <c r="Q310">
        <v>0.23702300000000001</v>
      </c>
      <c r="R310">
        <v>0.30765100000000001</v>
      </c>
      <c r="S310">
        <v>0.22609000000000001</v>
      </c>
      <c r="T310">
        <v>0.229236</v>
      </c>
      <c r="U310">
        <v>0.32962799999999998</v>
      </c>
      <c r="V310">
        <v>8.0532900000000004E-2</v>
      </c>
      <c r="W310">
        <v>8.7662599999999993E-2</v>
      </c>
      <c r="X310">
        <v>0.50217599999999996</v>
      </c>
      <c r="Y310">
        <v>0.871946</v>
      </c>
      <c r="Z310">
        <v>1.0220100000000001</v>
      </c>
      <c r="AA310">
        <v>5.0881100000000004</v>
      </c>
      <c r="AB310">
        <v>0.28308800000000001</v>
      </c>
      <c r="AC310">
        <v>0.98055499999999995</v>
      </c>
      <c r="AD310">
        <v>3.26146</v>
      </c>
      <c r="AE310">
        <v>4782</v>
      </c>
      <c r="AF310">
        <v>1.00301</v>
      </c>
      <c r="AG310">
        <v>1358</v>
      </c>
      <c r="AH310">
        <v>1435</v>
      </c>
      <c r="AI310">
        <v>1562</v>
      </c>
      <c r="AJ310">
        <v>2337</v>
      </c>
      <c r="AK310">
        <v>1.3607</v>
      </c>
      <c r="AL310">
        <v>159</v>
      </c>
      <c r="AM310">
        <v>223</v>
      </c>
      <c r="AN310">
        <v>305</v>
      </c>
      <c r="AO310">
        <v>0</v>
      </c>
      <c r="AP310">
        <v>0.78904600000000003</v>
      </c>
      <c r="AQ310">
        <v>0.202824</v>
      </c>
      <c r="AR310">
        <v>8.1300799999999996E-3</v>
      </c>
      <c r="AS310">
        <v>0</v>
      </c>
      <c r="AT310">
        <v>0</v>
      </c>
      <c r="AU310">
        <v>0</v>
      </c>
      <c r="AV310">
        <v>0</v>
      </c>
    </row>
    <row r="311" spans="1:48">
      <c r="A311">
        <v>201203</v>
      </c>
      <c r="B311">
        <v>784361</v>
      </c>
      <c r="C311" t="s">
        <v>499</v>
      </c>
      <c r="D311" t="s">
        <v>500</v>
      </c>
      <c r="E311">
        <v>0.34456500000000001</v>
      </c>
      <c r="F311">
        <v>9.5105500000000003</v>
      </c>
      <c r="G311">
        <v>10.2913</v>
      </c>
      <c r="H311">
        <v>11.6656</v>
      </c>
      <c r="I311">
        <v>1.26328</v>
      </c>
      <c r="J311">
        <v>1.04149</v>
      </c>
      <c r="K311">
        <v>4.8787200000000004</v>
      </c>
      <c r="L311">
        <v>2999.83</v>
      </c>
      <c r="M311">
        <v>0.35002299999999997</v>
      </c>
      <c r="N311">
        <v>5.7694599999999999E-2</v>
      </c>
      <c r="O311">
        <v>5.5205900000000002E-2</v>
      </c>
      <c r="P311">
        <v>0.53707700000000003</v>
      </c>
      <c r="Q311">
        <v>0.218359</v>
      </c>
      <c r="R311">
        <v>0.36266399999999999</v>
      </c>
      <c r="S311">
        <v>0.230295</v>
      </c>
      <c r="T311">
        <v>0.18868299999999999</v>
      </c>
      <c r="U311">
        <v>0.29240899999999997</v>
      </c>
      <c r="V311">
        <v>0.10585</v>
      </c>
      <c r="W311">
        <v>0.11379599999999999</v>
      </c>
      <c r="X311">
        <v>0.48794399999999999</v>
      </c>
      <c r="Y311">
        <v>1.70496</v>
      </c>
      <c r="Z311">
        <v>1.8757699999999999</v>
      </c>
      <c r="AA311">
        <v>5.2486600000000001</v>
      </c>
      <c r="AB311">
        <v>1.28603</v>
      </c>
      <c r="AC311">
        <v>1.3828100000000001</v>
      </c>
      <c r="AD311">
        <v>3.2978999999999998</v>
      </c>
      <c r="AE311">
        <v>4825</v>
      </c>
      <c r="AF311">
        <v>2.20858</v>
      </c>
      <c r="AG311">
        <v>726</v>
      </c>
      <c r="AH311">
        <v>1155</v>
      </c>
      <c r="AI311">
        <v>1553</v>
      </c>
      <c r="AJ311">
        <v>4600</v>
      </c>
      <c r="AK311">
        <v>4.0619399999999999</v>
      </c>
      <c r="AL311">
        <v>634.75</v>
      </c>
      <c r="AM311">
        <v>743</v>
      </c>
      <c r="AN311">
        <v>874.25</v>
      </c>
      <c r="AO311">
        <v>0</v>
      </c>
      <c r="AP311">
        <v>0.73739100000000002</v>
      </c>
      <c r="AQ311">
        <v>0.230217</v>
      </c>
      <c r="AR311">
        <v>2.6086999999999999E-2</v>
      </c>
      <c r="AS311">
        <v>4.7826099999999996E-3</v>
      </c>
      <c r="AT311">
        <v>1.5217399999999999E-3</v>
      </c>
      <c r="AU311">
        <v>0</v>
      </c>
      <c r="AV311">
        <v>0</v>
      </c>
    </row>
    <row r="312" spans="1:48">
      <c r="A312">
        <v>201204</v>
      </c>
      <c r="B312">
        <v>784361</v>
      </c>
      <c r="C312" t="s">
        <v>120</v>
      </c>
      <c r="D312" t="s">
        <v>501</v>
      </c>
      <c r="E312">
        <v>0.35651500000000003</v>
      </c>
      <c r="F312">
        <v>9.62059</v>
      </c>
      <c r="G312">
        <v>10.4937</v>
      </c>
      <c r="H312">
        <v>11.9528</v>
      </c>
      <c r="I312">
        <v>1.2774000000000001</v>
      </c>
      <c r="J312">
        <v>1.0416300000000001</v>
      </c>
      <c r="K312">
        <v>4.7794299999999996</v>
      </c>
      <c r="L312">
        <v>2999.8</v>
      </c>
      <c r="M312">
        <v>0.34808699999999998</v>
      </c>
      <c r="N312">
        <v>6.3753699999999996E-2</v>
      </c>
      <c r="O312">
        <v>6.7322699999999999E-2</v>
      </c>
      <c r="P312">
        <v>0.52083699999999999</v>
      </c>
      <c r="Q312">
        <v>0.21359</v>
      </c>
      <c r="R312">
        <v>0.33312399999999998</v>
      </c>
      <c r="S312">
        <v>0.26178000000000001</v>
      </c>
      <c r="T312">
        <v>0.19150500000000001</v>
      </c>
      <c r="U312">
        <v>0.31863900000000001</v>
      </c>
      <c r="V312">
        <v>0.116868</v>
      </c>
      <c r="W312">
        <v>0.12350700000000001</v>
      </c>
      <c r="X312">
        <v>0.44098599999999999</v>
      </c>
      <c r="Y312">
        <v>1.0526500000000001</v>
      </c>
      <c r="Z312">
        <v>2.1592600000000002</v>
      </c>
      <c r="AA312">
        <v>4.2634400000000001</v>
      </c>
      <c r="AB312">
        <v>0.914829</v>
      </c>
      <c r="AC312">
        <v>1.5662799999999999</v>
      </c>
      <c r="AD312">
        <v>2.67971</v>
      </c>
      <c r="AE312">
        <v>4915</v>
      </c>
      <c r="AF312">
        <v>2.2103000000000002</v>
      </c>
      <c r="AG312">
        <v>599.5</v>
      </c>
      <c r="AH312">
        <v>1561</v>
      </c>
      <c r="AI312">
        <v>1772</v>
      </c>
      <c r="AJ312">
        <v>5119</v>
      </c>
      <c r="AK312">
        <v>4.4261999999999997</v>
      </c>
      <c r="AL312">
        <v>620</v>
      </c>
      <c r="AM312">
        <v>725</v>
      </c>
      <c r="AN312">
        <v>833</v>
      </c>
      <c r="AO312">
        <v>0</v>
      </c>
      <c r="AP312">
        <v>0.74858400000000003</v>
      </c>
      <c r="AQ312">
        <v>0.21742500000000001</v>
      </c>
      <c r="AR312">
        <v>2.8325800000000002E-2</v>
      </c>
      <c r="AS312">
        <v>4.49307E-3</v>
      </c>
      <c r="AT312">
        <v>1.1720999999999999E-3</v>
      </c>
      <c r="AU312">
        <v>0</v>
      </c>
      <c r="AV312">
        <v>0</v>
      </c>
    </row>
    <row r="313" spans="1:48">
      <c r="A313">
        <v>201205</v>
      </c>
      <c r="B313">
        <v>784361</v>
      </c>
      <c r="C313" t="s">
        <v>232</v>
      </c>
      <c r="D313" t="s">
        <v>502</v>
      </c>
      <c r="E313">
        <v>0.36349500000000001</v>
      </c>
      <c r="F313">
        <v>9.7389600000000005</v>
      </c>
      <c r="G313">
        <v>10.6358</v>
      </c>
      <c r="H313">
        <v>12.120699999999999</v>
      </c>
      <c r="I313">
        <v>1.48874</v>
      </c>
      <c r="J313">
        <v>1.0469599999999999</v>
      </c>
      <c r="K313">
        <v>4.90069</v>
      </c>
      <c r="L313">
        <v>2999.86</v>
      </c>
      <c r="M313">
        <v>0.34375299999999998</v>
      </c>
      <c r="N313">
        <v>5.7814699999999997E-2</v>
      </c>
      <c r="O313">
        <v>6.6662299999999994E-2</v>
      </c>
      <c r="P313">
        <v>0.53176999999999996</v>
      </c>
      <c r="Q313">
        <v>0.22240199999999999</v>
      </c>
      <c r="R313">
        <v>0.34433000000000002</v>
      </c>
      <c r="S313">
        <v>0.242977</v>
      </c>
      <c r="T313">
        <v>0.19029099999999999</v>
      </c>
      <c r="U313">
        <v>0.30725200000000003</v>
      </c>
      <c r="V313">
        <v>0.117656</v>
      </c>
      <c r="W313">
        <v>0.12876099999999999</v>
      </c>
      <c r="X313">
        <v>0.44633099999999998</v>
      </c>
      <c r="Y313">
        <v>1.44841</v>
      </c>
      <c r="Z313">
        <v>2.4887899999999998</v>
      </c>
      <c r="AA313">
        <v>4.1138000000000003</v>
      </c>
      <c r="AB313">
        <v>1.0938699999999999</v>
      </c>
      <c r="AC313">
        <v>1.7417499999999999</v>
      </c>
      <c r="AD313">
        <v>2.9755199999999999</v>
      </c>
      <c r="AE313">
        <v>4480</v>
      </c>
      <c r="AF313">
        <v>2.1093600000000001</v>
      </c>
      <c r="AG313">
        <v>363</v>
      </c>
      <c r="AH313">
        <v>927</v>
      </c>
      <c r="AI313">
        <v>1126</v>
      </c>
      <c r="AJ313">
        <v>4509</v>
      </c>
      <c r="AK313">
        <v>3.8262399999999999</v>
      </c>
      <c r="AL313">
        <v>571</v>
      </c>
      <c r="AM313">
        <v>692</v>
      </c>
      <c r="AN313">
        <v>828</v>
      </c>
      <c r="AO313">
        <v>0</v>
      </c>
      <c r="AP313">
        <v>0.74517599999999995</v>
      </c>
      <c r="AQ313">
        <v>0.225549</v>
      </c>
      <c r="AR313">
        <v>2.32868E-2</v>
      </c>
      <c r="AS313">
        <v>4.8791299999999998E-3</v>
      </c>
      <c r="AT313">
        <v>1.10889E-3</v>
      </c>
      <c r="AU313">
        <v>0</v>
      </c>
      <c r="AV313">
        <v>0</v>
      </c>
    </row>
    <row r="314" spans="1:48">
      <c r="A314">
        <v>201206</v>
      </c>
      <c r="B314">
        <v>784361</v>
      </c>
      <c r="C314" t="s">
        <v>79</v>
      </c>
      <c r="D314" t="s">
        <v>503</v>
      </c>
      <c r="E314">
        <v>0.35144599999999998</v>
      </c>
      <c r="F314">
        <v>10.9918</v>
      </c>
      <c r="G314">
        <v>11.826000000000001</v>
      </c>
      <c r="H314">
        <v>13.5861</v>
      </c>
      <c r="I314">
        <v>1.17039</v>
      </c>
      <c r="J314">
        <v>1.1786000000000001</v>
      </c>
      <c r="K314">
        <v>4.3933799999999996</v>
      </c>
      <c r="L314">
        <v>2999.57</v>
      </c>
      <c r="M314">
        <v>0.373668</v>
      </c>
      <c r="N314">
        <v>6.2479100000000003E-2</v>
      </c>
      <c r="O314">
        <v>7.2929400000000005E-2</v>
      </c>
      <c r="P314">
        <v>0.49092400000000003</v>
      </c>
      <c r="Q314">
        <v>0.228435</v>
      </c>
      <c r="R314">
        <v>0.31046699999999999</v>
      </c>
      <c r="S314">
        <v>0.26424999999999998</v>
      </c>
      <c r="T314">
        <v>0.196848</v>
      </c>
      <c r="U314">
        <v>0.326515</v>
      </c>
      <c r="V314">
        <v>0.108752</v>
      </c>
      <c r="W314">
        <v>0.116732</v>
      </c>
      <c r="X314">
        <v>0.44800099999999998</v>
      </c>
      <c r="Y314">
        <v>1.1088</v>
      </c>
      <c r="Z314">
        <v>2.0562800000000001</v>
      </c>
      <c r="AA314">
        <v>4.0075399999999997</v>
      </c>
      <c r="AB314">
        <v>1.4573</v>
      </c>
      <c r="AC314">
        <v>1.2123200000000001</v>
      </c>
      <c r="AD314">
        <v>3.0172300000000001</v>
      </c>
      <c r="AE314">
        <v>4859</v>
      </c>
      <c r="AF314">
        <v>2.1767099999999999</v>
      </c>
      <c r="AG314">
        <v>532</v>
      </c>
      <c r="AH314">
        <v>917</v>
      </c>
      <c r="AI314">
        <v>1078</v>
      </c>
      <c r="AJ314">
        <v>4012</v>
      </c>
      <c r="AK314">
        <v>3.649</v>
      </c>
      <c r="AL314">
        <v>570</v>
      </c>
      <c r="AM314">
        <v>704.5</v>
      </c>
      <c r="AN314">
        <v>846</v>
      </c>
      <c r="AO314">
        <v>0</v>
      </c>
      <c r="AP314">
        <v>0.73629100000000003</v>
      </c>
      <c r="AQ314">
        <v>0.23105700000000001</v>
      </c>
      <c r="AR314">
        <v>2.5174499999999999E-2</v>
      </c>
      <c r="AS314">
        <v>5.7327999999999997E-3</v>
      </c>
      <c r="AT314">
        <v>1.7447700000000001E-3</v>
      </c>
      <c r="AU314">
        <v>0</v>
      </c>
      <c r="AV314">
        <v>0</v>
      </c>
    </row>
    <row r="315" spans="1:48">
      <c r="A315">
        <v>201207</v>
      </c>
      <c r="B315">
        <v>784361</v>
      </c>
      <c r="C315" t="s">
        <v>230</v>
      </c>
      <c r="D315" t="s">
        <v>504</v>
      </c>
      <c r="E315">
        <v>0.34165499999999999</v>
      </c>
      <c r="F315">
        <v>9.3968600000000002</v>
      </c>
      <c r="G315">
        <v>10.2546</v>
      </c>
      <c r="H315">
        <v>11.8096</v>
      </c>
      <c r="I315">
        <v>1.3625799999999999</v>
      </c>
      <c r="J315">
        <v>1.0363800000000001</v>
      </c>
      <c r="K315">
        <v>4.58582</v>
      </c>
      <c r="L315">
        <v>2999.89</v>
      </c>
      <c r="M315">
        <v>0.35284500000000002</v>
      </c>
      <c r="N315">
        <v>6.25999E-2</v>
      </c>
      <c r="O315">
        <v>6.2696399999999999E-2</v>
      </c>
      <c r="P315">
        <v>0.52185899999999996</v>
      </c>
      <c r="Q315">
        <v>0.211509</v>
      </c>
      <c r="R315">
        <v>0.33108900000000002</v>
      </c>
      <c r="S315">
        <v>0.265984</v>
      </c>
      <c r="T315">
        <v>0.191418</v>
      </c>
      <c r="U315">
        <v>0.34737000000000001</v>
      </c>
      <c r="V315">
        <v>0.10616299999999999</v>
      </c>
      <c r="W315">
        <v>0.11772299999999999</v>
      </c>
      <c r="X315">
        <v>0.42874400000000001</v>
      </c>
      <c r="Y315">
        <v>1.30488</v>
      </c>
      <c r="Z315">
        <v>1.5037700000000001</v>
      </c>
      <c r="AA315">
        <v>4.1848200000000002</v>
      </c>
      <c r="AB315">
        <v>0.82708000000000004</v>
      </c>
      <c r="AC315">
        <v>1.4179299999999999</v>
      </c>
      <c r="AD315">
        <v>3.0629900000000001</v>
      </c>
      <c r="AE315">
        <v>4693</v>
      </c>
      <c r="AF315">
        <v>2.15557</v>
      </c>
      <c r="AG315">
        <v>671</v>
      </c>
      <c r="AH315">
        <v>1556</v>
      </c>
      <c r="AI315">
        <v>1701</v>
      </c>
      <c r="AJ315">
        <v>5087</v>
      </c>
      <c r="AK315">
        <v>4.28132</v>
      </c>
      <c r="AL315">
        <v>623.5</v>
      </c>
      <c r="AM315">
        <v>735</v>
      </c>
      <c r="AN315">
        <v>865</v>
      </c>
      <c r="AO315">
        <v>0</v>
      </c>
      <c r="AP315">
        <v>0.77884799999999998</v>
      </c>
      <c r="AQ315">
        <v>0.19933200000000001</v>
      </c>
      <c r="AR315">
        <v>1.78887E-2</v>
      </c>
      <c r="AS315">
        <v>3.3418499999999999E-3</v>
      </c>
      <c r="AT315">
        <v>5.8973900000000004E-4</v>
      </c>
      <c r="AU315">
        <v>0</v>
      </c>
      <c r="AV315">
        <v>0</v>
      </c>
    </row>
    <row r="316" spans="1:48">
      <c r="A316">
        <v>201208</v>
      </c>
      <c r="B316">
        <v>784361</v>
      </c>
      <c r="C316" t="s">
        <v>232</v>
      </c>
      <c r="D316" t="s">
        <v>505</v>
      </c>
      <c r="E316">
        <v>0.33837499999999998</v>
      </c>
      <c r="F316">
        <v>9.8158100000000008</v>
      </c>
      <c r="G316">
        <v>10.618</v>
      </c>
      <c r="H316">
        <v>12.116300000000001</v>
      </c>
      <c r="I316">
        <v>1.17313</v>
      </c>
      <c r="J316">
        <v>1.0204</v>
      </c>
      <c r="K316">
        <v>4.8628799999999996</v>
      </c>
      <c r="L316">
        <v>2999.48</v>
      </c>
      <c r="M316">
        <v>0.35174299999999997</v>
      </c>
      <c r="N316">
        <v>7.1127999999999997E-2</v>
      </c>
      <c r="O316">
        <v>7.3736300000000005E-2</v>
      </c>
      <c r="P316">
        <v>0.50339299999999998</v>
      </c>
      <c r="Q316">
        <v>0.227185</v>
      </c>
      <c r="R316">
        <v>0.35876799999999998</v>
      </c>
      <c r="S316">
        <v>0.23008200000000001</v>
      </c>
      <c r="T316">
        <v>0.18396499999999999</v>
      </c>
      <c r="U316">
        <v>0.28202300000000002</v>
      </c>
      <c r="V316">
        <v>0.12056600000000001</v>
      </c>
      <c r="W316">
        <v>0.124374</v>
      </c>
      <c r="X316">
        <v>0.47303600000000001</v>
      </c>
      <c r="Y316">
        <v>1.34382</v>
      </c>
      <c r="Z316">
        <v>1.52504</v>
      </c>
      <c r="AA316">
        <v>4.6585799999999997</v>
      </c>
      <c r="AB316">
        <v>0.78647100000000003</v>
      </c>
      <c r="AC316">
        <v>1.3113699999999999</v>
      </c>
      <c r="AD316">
        <v>2.74546</v>
      </c>
      <c r="AE316">
        <v>4443</v>
      </c>
      <c r="AF316">
        <v>2.1642199999999998</v>
      </c>
      <c r="AG316">
        <v>445</v>
      </c>
      <c r="AH316">
        <v>1340</v>
      </c>
      <c r="AI316">
        <v>1622</v>
      </c>
      <c r="AJ316">
        <v>4826</v>
      </c>
      <c r="AK316">
        <v>3.9285899999999998</v>
      </c>
      <c r="AL316">
        <v>554.25</v>
      </c>
      <c r="AM316">
        <v>684.5</v>
      </c>
      <c r="AN316">
        <v>834</v>
      </c>
      <c r="AO316">
        <v>0</v>
      </c>
      <c r="AP316">
        <v>0.76833799999999997</v>
      </c>
      <c r="AQ316">
        <v>0.20658899999999999</v>
      </c>
      <c r="AR316">
        <v>1.9685000000000001E-2</v>
      </c>
      <c r="AS316">
        <v>4.3514299999999999E-3</v>
      </c>
      <c r="AT316">
        <v>1.0360499999999999E-3</v>
      </c>
      <c r="AU316">
        <v>0</v>
      </c>
      <c r="AV316">
        <v>0</v>
      </c>
    </row>
    <row r="317" spans="1:48">
      <c r="A317">
        <v>201209</v>
      </c>
      <c r="B317">
        <v>784361</v>
      </c>
      <c r="C317" t="s">
        <v>506</v>
      </c>
      <c r="D317" t="s">
        <v>507</v>
      </c>
      <c r="E317">
        <v>0.31603199999999998</v>
      </c>
      <c r="F317">
        <v>11.2524</v>
      </c>
      <c r="G317">
        <v>12.262600000000001</v>
      </c>
      <c r="H317">
        <v>14.3765</v>
      </c>
      <c r="I317">
        <v>1.41947</v>
      </c>
      <c r="J317">
        <v>1.0139499999999999</v>
      </c>
      <c r="K317">
        <v>4.5716599999999996</v>
      </c>
      <c r="L317">
        <v>2999.71</v>
      </c>
      <c r="M317">
        <v>0.35861500000000002</v>
      </c>
      <c r="N317">
        <v>6.83536E-2</v>
      </c>
      <c r="O317">
        <v>7.1834200000000001E-2</v>
      </c>
      <c r="P317">
        <v>0.501197</v>
      </c>
      <c r="Q317">
        <v>0.20560600000000001</v>
      </c>
      <c r="R317">
        <v>0.330343</v>
      </c>
      <c r="S317">
        <v>0.27580700000000002</v>
      </c>
      <c r="T317">
        <v>0.188245</v>
      </c>
      <c r="U317">
        <v>0.34815600000000002</v>
      </c>
      <c r="V317">
        <v>0.12074799999999999</v>
      </c>
      <c r="W317">
        <v>0.13212299999999999</v>
      </c>
      <c r="X317">
        <v>0.39897199999999999</v>
      </c>
      <c r="Y317">
        <v>1.61568</v>
      </c>
      <c r="Z317">
        <v>1.9278</v>
      </c>
      <c r="AA317">
        <v>3.7657099999999999</v>
      </c>
      <c r="AB317">
        <v>1.6775</v>
      </c>
      <c r="AC317">
        <v>1.3577699999999999</v>
      </c>
      <c r="AD317">
        <v>2.6358700000000002</v>
      </c>
      <c r="AE317">
        <v>4546</v>
      </c>
      <c r="AF317">
        <v>2.17056</v>
      </c>
      <c r="AG317">
        <v>743.25</v>
      </c>
      <c r="AH317">
        <v>1545</v>
      </c>
      <c r="AI317">
        <v>1758</v>
      </c>
      <c r="AJ317">
        <v>5202</v>
      </c>
      <c r="AK317">
        <v>3.9252400000000001</v>
      </c>
      <c r="AL317">
        <v>645</v>
      </c>
      <c r="AM317">
        <v>749</v>
      </c>
      <c r="AN317">
        <v>879</v>
      </c>
      <c r="AO317">
        <v>0</v>
      </c>
      <c r="AP317">
        <v>0.77220299999999997</v>
      </c>
      <c r="AQ317">
        <v>0.20511299999999999</v>
      </c>
      <c r="AR317">
        <v>1.8262199999999999E-2</v>
      </c>
      <c r="AS317">
        <v>3.6524399999999999E-3</v>
      </c>
      <c r="AT317">
        <v>7.68935E-4</v>
      </c>
      <c r="AU317">
        <v>0</v>
      </c>
      <c r="AV317">
        <v>0</v>
      </c>
    </row>
    <row r="318" spans="1:48">
      <c r="A318">
        <v>201210</v>
      </c>
      <c r="B318">
        <v>784361</v>
      </c>
      <c r="C318" t="s">
        <v>232</v>
      </c>
      <c r="D318" t="s">
        <v>508</v>
      </c>
      <c r="E318">
        <v>0.321658</v>
      </c>
      <c r="F318">
        <v>8.9785699999999995</v>
      </c>
      <c r="G318">
        <v>9.9484399999999997</v>
      </c>
      <c r="H318">
        <v>11.6417</v>
      </c>
      <c r="I318">
        <v>1.6505399999999999</v>
      </c>
      <c r="J318">
        <v>1.20411</v>
      </c>
      <c r="K318">
        <v>5.2191099999999997</v>
      </c>
      <c r="L318">
        <v>2999.46</v>
      </c>
      <c r="M318">
        <v>0.36559999999999998</v>
      </c>
      <c r="N318">
        <v>6.6724400000000003E-2</v>
      </c>
      <c r="O318">
        <v>6.6931299999999999E-2</v>
      </c>
      <c r="P318">
        <v>0.500745</v>
      </c>
      <c r="Q318">
        <v>0.19751299999999999</v>
      </c>
      <c r="R318">
        <v>0.31887900000000002</v>
      </c>
      <c r="S318">
        <v>0.29578700000000002</v>
      </c>
      <c r="T318">
        <v>0.18782199999999999</v>
      </c>
      <c r="U318">
        <v>0.37165199999999998</v>
      </c>
      <c r="V318">
        <v>0.113967</v>
      </c>
      <c r="W318">
        <v>0.12948899999999999</v>
      </c>
      <c r="X318">
        <v>0.38489200000000001</v>
      </c>
      <c r="Y318">
        <v>1.93956</v>
      </c>
      <c r="Z318">
        <v>1.49515</v>
      </c>
      <c r="AA318">
        <v>4.5113700000000003</v>
      </c>
      <c r="AB318">
        <v>1.1554800000000001</v>
      </c>
      <c r="AC318">
        <v>1.0251600000000001</v>
      </c>
      <c r="AD318">
        <v>3.3464999999999998</v>
      </c>
      <c r="AE318">
        <v>4031</v>
      </c>
      <c r="AF318">
        <v>1.9946200000000001</v>
      </c>
      <c r="AG318">
        <v>810.5</v>
      </c>
      <c r="AH318">
        <v>1197</v>
      </c>
      <c r="AI318">
        <v>1566.5</v>
      </c>
      <c r="AJ318">
        <v>5453</v>
      </c>
      <c r="AK318">
        <v>4.2258899999999997</v>
      </c>
      <c r="AL318">
        <v>535</v>
      </c>
      <c r="AM318">
        <v>671</v>
      </c>
      <c r="AN318">
        <v>805</v>
      </c>
      <c r="AO318">
        <v>0</v>
      </c>
      <c r="AP318">
        <v>0.73794199999999999</v>
      </c>
      <c r="AQ318">
        <v>0.251054</v>
      </c>
      <c r="AR318">
        <v>1.10031E-2</v>
      </c>
      <c r="AS318">
        <v>0</v>
      </c>
      <c r="AT318">
        <v>0</v>
      </c>
      <c r="AU318">
        <v>0</v>
      </c>
      <c r="AV318">
        <v>0</v>
      </c>
    </row>
    <row r="319" spans="1:48">
      <c r="A319">
        <v>201211</v>
      </c>
      <c r="B319">
        <v>784361</v>
      </c>
      <c r="C319" t="s">
        <v>59</v>
      </c>
      <c r="D319" t="s">
        <v>509</v>
      </c>
      <c r="E319">
        <v>0.36123300000000003</v>
      </c>
      <c r="F319">
        <v>8.4462499999999991</v>
      </c>
      <c r="G319">
        <v>9.1512100000000007</v>
      </c>
      <c r="H319">
        <v>10.2851</v>
      </c>
      <c r="I319">
        <v>1.0704</v>
      </c>
      <c r="J319">
        <v>1.0035499999999999</v>
      </c>
      <c r="K319">
        <v>4.9760799999999996</v>
      </c>
      <c r="L319">
        <v>2999.72</v>
      </c>
      <c r="M319">
        <v>0.34109600000000001</v>
      </c>
      <c r="N319">
        <v>7.3490899999999998E-2</v>
      </c>
      <c r="O319">
        <v>6.6521700000000003E-2</v>
      </c>
      <c r="P319">
        <v>0.51889200000000002</v>
      </c>
      <c r="Q319">
        <v>0.23915700000000001</v>
      </c>
      <c r="R319">
        <v>0.36108299999999999</v>
      </c>
      <c r="S319">
        <v>0.203763</v>
      </c>
      <c r="T319">
        <v>0.19599800000000001</v>
      </c>
      <c r="U319">
        <v>0.29193799999999998</v>
      </c>
      <c r="V319">
        <v>9.8890199999999998E-2</v>
      </c>
      <c r="W319">
        <v>9.9563299999999993E-2</v>
      </c>
      <c r="X319">
        <v>0.50960799999999995</v>
      </c>
      <c r="Y319">
        <v>0.93161099999999997</v>
      </c>
      <c r="Z319">
        <v>1.21902</v>
      </c>
      <c r="AA319">
        <v>4.0578700000000003</v>
      </c>
      <c r="AB319">
        <v>0.72464700000000004</v>
      </c>
      <c r="AC319">
        <v>0.99204700000000001</v>
      </c>
      <c r="AD319">
        <v>3.1157599999999999</v>
      </c>
      <c r="AE319">
        <v>4536</v>
      </c>
      <c r="AF319">
        <v>2.1165500000000002</v>
      </c>
      <c r="AG319">
        <v>834</v>
      </c>
      <c r="AH319">
        <v>959</v>
      </c>
      <c r="AI319">
        <v>1130.25</v>
      </c>
      <c r="AJ319">
        <v>3859</v>
      </c>
      <c r="AK319">
        <v>3.7232799999999999</v>
      </c>
      <c r="AL319">
        <v>484</v>
      </c>
      <c r="AM319">
        <v>644</v>
      </c>
      <c r="AN319">
        <v>778</v>
      </c>
      <c r="AO319">
        <v>0</v>
      </c>
      <c r="AP319">
        <v>0.77403500000000003</v>
      </c>
      <c r="AQ319">
        <v>0.20497499999999999</v>
      </c>
      <c r="AR319">
        <v>1.7361999999999999E-2</v>
      </c>
      <c r="AS319">
        <v>2.8504799999999999E-3</v>
      </c>
      <c r="AT319">
        <v>7.7740299999999997E-4</v>
      </c>
      <c r="AU319">
        <v>0</v>
      </c>
      <c r="AV319">
        <v>0</v>
      </c>
    </row>
    <row r="320" spans="1:48">
      <c r="A320">
        <v>201203</v>
      </c>
      <c r="B320">
        <v>817229</v>
      </c>
      <c r="C320" t="s">
        <v>510</v>
      </c>
      <c r="D320" t="s">
        <v>511</v>
      </c>
      <c r="E320">
        <v>0.33568599999999998</v>
      </c>
      <c r="F320">
        <v>16.245200000000001</v>
      </c>
      <c r="G320">
        <v>17.451599999999999</v>
      </c>
      <c r="H320">
        <v>19.776499999999999</v>
      </c>
      <c r="I320">
        <v>0.70256799999999997</v>
      </c>
      <c r="J320">
        <v>1.0663899999999999</v>
      </c>
      <c r="K320">
        <v>4.2609199999999996</v>
      </c>
      <c r="L320">
        <v>5399.26</v>
      </c>
      <c r="M320">
        <v>0.53297099999999997</v>
      </c>
      <c r="N320">
        <v>0.15784000000000001</v>
      </c>
      <c r="O320">
        <v>8.0391099999999993E-2</v>
      </c>
      <c r="P320">
        <v>0.228798</v>
      </c>
      <c r="Q320">
        <v>0.19498099999999999</v>
      </c>
      <c r="R320">
        <v>0.41181600000000002</v>
      </c>
      <c r="S320">
        <v>0.19444700000000001</v>
      </c>
      <c r="T320">
        <v>0.19875499999999999</v>
      </c>
      <c r="U320">
        <v>0.27946700000000002</v>
      </c>
      <c r="V320">
        <v>8.1686599999999998E-2</v>
      </c>
      <c r="W320">
        <v>8.2641300000000001E-2</v>
      </c>
      <c r="X320">
        <v>0.55620499999999995</v>
      </c>
      <c r="Y320">
        <v>0.92968099999999998</v>
      </c>
      <c r="Z320">
        <v>0.86173699999999998</v>
      </c>
      <c r="AA320">
        <v>2.7905799999999998</v>
      </c>
      <c r="AB320">
        <v>0.447322</v>
      </c>
      <c r="AC320">
        <v>0.618946</v>
      </c>
      <c r="AD320">
        <v>1.2700800000000001</v>
      </c>
      <c r="AE320">
        <v>7490</v>
      </c>
      <c r="AF320">
        <v>1.8331599999999999</v>
      </c>
      <c r="AG320">
        <v>759</v>
      </c>
      <c r="AH320">
        <v>1808</v>
      </c>
      <c r="AI320">
        <v>6326.75</v>
      </c>
      <c r="AJ320">
        <v>5526</v>
      </c>
      <c r="AK320">
        <v>3.4580600000000001</v>
      </c>
      <c r="AL320">
        <v>501</v>
      </c>
      <c r="AM320">
        <v>638</v>
      </c>
      <c r="AN320">
        <v>756</v>
      </c>
      <c r="AO320">
        <v>0</v>
      </c>
      <c r="AP320">
        <v>0.68693400000000004</v>
      </c>
      <c r="AQ320">
        <v>0.27307300000000001</v>
      </c>
      <c r="AR320">
        <v>3.2030400000000001E-2</v>
      </c>
      <c r="AS320">
        <v>4.8859899999999998E-3</v>
      </c>
      <c r="AT320">
        <v>3.0763700000000001E-3</v>
      </c>
      <c r="AU320">
        <v>0</v>
      </c>
      <c r="AV320">
        <v>0</v>
      </c>
    </row>
    <row r="321" spans="1:48">
      <c r="A321">
        <v>201204</v>
      </c>
      <c r="B321">
        <v>817229</v>
      </c>
      <c r="C321" t="s">
        <v>120</v>
      </c>
      <c r="D321" t="s">
        <v>512</v>
      </c>
      <c r="E321">
        <v>0.32270300000000002</v>
      </c>
      <c r="F321">
        <v>18.897400000000001</v>
      </c>
      <c r="G321">
        <v>21.203700000000001</v>
      </c>
      <c r="H321">
        <v>26.962199999999999</v>
      </c>
      <c r="I321">
        <v>0.65026099999999998</v>
      </c>
      <c r="J321">
        <v>0.90198800000000001</v>
      </c>
      <c r="K321">
        <v>3.35372</v>
      </c>
      <c r="L321">
        <v>5399.18</v>
      </c>
      <c r="M321">
        <v>0.57895700000000005</v>
      </c>
      <c r="N321">
        <v>0.113466</v>
      </c>
      <c r="O321">
        <v>0.10566200000000001</v>
      </c>
      <c r="P321">
        <v>0.20191500000000001</v>
      </c>
      <c r="Q321">
        <v>0.167487</v>
      </c>
      <c r="R321">
        <v>0.47484500000000002</v>
      </c>
      <c r="S321">
        <v>0.18637699999999999</v>
      </c>
      <c r="T321">
        <v>0.171291</v>
      </c>
      <c r="U321">
        <v>0.27076899999999998</v>
      </c>
      <c r="V321">
        <v>9.0441499999999994E-2</v>
      </c>
      <c r="W321">
        <v>9.7304100000000004E-2</v>
      </c>
      <c r="X321">
        <v>0.54148499999999999</v>
      </c>
      <c r="Y321">
        <v>1.02197</v>
      </c>
      <c r="Z321">
        <v>1.1801600000000001</v>
      </c>
      <c r="AA321">
        <v>2.8627199999999999</v>
      </c>
      <c r="AB321">
        <v>0.50819899999999996</v>
      </c>
      <c r="AC321">
        <v>0.90957500000000002</v>
      </c>
      <c r="AD321">
        <v>1.2779100000000001</v>
      </c>
      <c r="AE321">
        <v>6314</v>
      </c>
      <c r="AF321">
        <v>1.80437</v>
      </c>
      <c r="AG321">
        <v>655</v>
      </c>
      <c r="AH321">
        <v>2070.5</v>
      </c>
      <c r="AI321">
        <v>6439.5</v>
      </c>
      <c r="AJ321">
        <v>2634</v>
      </c>
      <c r="AK321">
        <v>1.47455</v>
      </c>
      <c r="AL321">
        <v>687</v>
      </c>
      <c r="AM321">
        <v>841</v>
      </c>
      <c r="AN321">
        <v>998.75</v>
      </c>
      <c r="AO321">
        <v>0</v>
      </c>
      <c r="AP321">
        <v>0.73462400000000005</v>
      </c>
      <c r="AQ321">
        <v>0.22361400000000001</v>
      </c>
      <c r="AR321">
        <v>2.1260399999999999E-2</v>
      </c>
      <c r="AS321">
        <v>7.2133600000000003E-3</v>
      </c>
      <c r="AT321">
        <v>1.3287800000000001E-2</v>
      </c>
      <c r="AU321">
        <v>0</v>
      </c>
      <c r="AV321">
        <v>0</v>
      </c>
    </row>
    <row r="322" spans="1:48">
      <c r="A322">
        <v>201205</v>
      </c>
      <c r="B322">
        <v>817229</v>
      </c>
      <c r="C322" t="s">
        <v>232</v>
      </c>
      <c r="D322" t="s">
        <v>513</v>
      </c>
      <c r="E322">
        <v>0.28322799999999998</v>
      </c>
      <c r="F322">
        <v>14.0611</v>
      </c>
      <c r="G322">
        <v>15.4124</v>
      </c>
      <c r="H322">
        <v>17.6553</v>
      </c>
      <c r="I322">
        <v>0.79210800000000003</v>
      </c>
      <c r="J322">
        <v>1.0861799999999999</v>
      </c>
      <c r="K322">
        <v>3.8159900000000002</v>
      </c>
      <c r="L322">
        <v>5399.5</v>
      </c>
      <c r="M322">
        <v>0.197932</v>
      </c>
      <c r="N322">
        <v>0.37359900000000001</v>
      </c>
      <c r="O322">
        <v>0.20232800000000001</v>
      </c>
      <c r="P322">
        <v>0.22614100000000001</v>
      </c>
      <c r="Q322">
        <v>0.18148300000000001</v>
      </c>
      <c r="R322">
        <v>0.41279399999999999</v>
      </c>
      <c r="S322">
        <v>0.21917900000000001</v>
      </c>
      <c r="T322">
        <v>0.18654399999999999</v>
      </c>
      <c r="U322">
        <v>0.298182</v>
      </c>
      <c r="V322">
        <v>9.1425599999999996E-2</v>
      </c>
      <c r="W322">
        <v>9.3661499999999995E-2</v>
      </c>
      <c r="X322">
        <v>0.51673100000000005</v>
      </c>
      <c r="Y322">
        <v>1.00983</v>
      </c>
      <c r="Z322">
        <v>1.6867799999999999</v>
      </c>
      <c r="AA322">
        <v>3.6167899999999999</v>
      </c>
      <c r="AB322">
        <v>0.108475</v>
      </c>
      <c r="AC322">
        <v>0.16863300000000001</v>
      </c>
      <c r="AD322">
        <v>1.53382</v>
      </c>
      <c r="AE322">
        <v>6958</v>
      </c>
      <c r="AF322">
        <v>1.7830999999999999</v>
      </c>
      <c r="AG322">
        <v>513</v>
      </c>
      <c r="AH322">
        <v>1838</v>
      </c>
      <c r="AI322">
        <v>3794</v>
      </c>
      <c r="AJ322">
        <v>6952</v>
      </c>
      <c r="AK322">
        <v>4.1471499999999999</v>
      </c>
      <c r="AL322">
        <v>301</v>
      </c>
      <c r="AM322">
        <v>458</v>
      </c>
      <c r="AN322">
        <v>598</v>
      </c>
      <c r="AO322">
        <v>0</v>
      </c>
      <c r="AP322">
        <v>0.74136899999999994</v>
      </c>
      <c r="AQ322">
        <v>0.23173199999999999</v>
      </c>
      <c r="AR322">
        <v>2.2439600000000001E-2</v>
      </c>
      <c r="AS322">
        <v>3.7399299999999998E-3</v>
      </c>
      <c r="AT322">
        <v>7.1921699999999997E-4</v>
      </c>
      <c r="AU322">
        <v>0</v>
      </c>
      <c r="AV322">
        <v>0</v>
      </c>
    </row>
    <row r="323" spans="1:48">
      <c r="A323">
        <v>201204</v>
      </c>
      <c r="B323">
        <v>826082</v>
      </c>
      <c r="C323" t="s">
        <v>514</v>
      </c>
      <c r="D323" t="s">
        <v>515</v>
      </c>
      <c r="E323">
        <v>0.33796500000000002</v>
      </c>
      <c r="F323">
        <v>14.130800000000001</v>
      </c>
      <c r="G323">
        <v>15.5365</v>
      </c>
      <c r="H323">
        <v>17.545999999999999</v>
      </c>
      <c r="I323">
        <v>0.91490499999999997</v>
      </c>
      <c r="J323">
        <v>1.20696</v>
      </c>
      <c r="K323">
        <v>5.1847000000000003</v>
      </c>
      <c r="L323">
        <v>3599.86</v>
      </c>
      <c r="M323">
        <v>0.25344899999999998</v>
      </c>
      <c r="N323">
        <v>0.104115</v>
      </c>
      <c r="O323">
        <v>0.229767</v>
      </c>
      <c r="P323">
        <v>0.41266799999999998</v>
      </c>
      <c r="Q323">
        <v>0.26313500000000001</v>
      </c>
      <c r="R323">
        <v>0.31788300000000003</v>
      </c>
      <c r="S323">
        <v>0.22115099999999999</v>
      </c>
      <c r="T323">
        <v>0.19783100000000001</v>
      </c>
      <c r="U323">
        <v>0.17125899999999999</v>
      </c>
      <c r="V323">
        <v>0.150481</v>
      </c>
      <c r="W323">
        <v>0.13317999999999999</v>
      </c>
      <c r="X323">
        <v>0.54508100000000004</v>
      </c>
      <c r="Y323">
        <v>1.5664499999999999</v>
      </c>
      <c r="Z323">
        <v>1.2711699999999999</v>
      </c>
      <c r="AA323">
        <v>3.2043300000000001</v>
      </c>
      <c r="AB323">
        <v>1.29589</v>
      </c>
      <c r="AC323">
        <v>1.0160400000000001</v>
      </c>
      <c r="AD323">
        <v>2.0993300000000001</v>
      </c>
      <c r="AE323">
        <v>2441</v>
      </c>
      <c r="AF323">
        <v>0.94743999999999995</v>
      </c>
      <c r="AG323">
        <v>371</v>
      </c>
      <c r="AH323">
        <v>464</v>
      </c>
      <c r="AI323">
        <v>531</v>
      </c>
      <c r="AJ323">
        <v>2663</v>
      </c>
      <c r="AK323">
        <v>1.69401</v>
      </c>
      <c r="AL323">
        <v>342</v>
      </c>
      <c r="AM323">
        <v>415</v>
      </c>
      <c r="AN323">
        <v>478</v>
      </c>
      <c r="AO323">
        <v>0</v>
      </c>
      <c r="AP323">
        <v>0.79684600000000005</v>
      </c>
      <c r="AQ323">
        <v>0.19639499999999999</v>
      </c>
      <c r="AR323">
        <v>6.7592900000000003E-3</v>
      </c>
      <c r="AS323">
        <v>0</v>
      </c>
      <c r="AT323">
        <v>0</v>
      </c>
      <c r="AU323">
        <v>0</v>
      </c>
      <c r="AV323">
        <v>0</v>
      </c>
    </row>
    <row r="324" spans="1:48">
      <c r="A324">
        <v>201205</v>
      </c>
      <c r="B324">
        <v>826082</v>
      </c>
      <c r="C324" t="s">
        <v>75</v>
      </c>
      <c r="D324" t="s">
        <v>516</v>
      </c>
      <c r="E324">
        <v>0.34296399999999999</v>
      </c>
      <c r="F324">
        <v>13.6637</v>
      </c>
      <c r="G324">
        <v>15.0389</v>
      </c>
      <c r="H324">
        <v>17.1495</v>
      </c>
      <c r="I324">
        <v>0.80228500000000003</v>
      </c>
      <c r="J324">
        <v>1.2619100000000001</v>
      </c>
      <c r="K324">
        <v>4.7355900000000002</v>
      </c>
      <c r="L324">
        <v>3599.43</v>
      </c>
      <c r="M324">
        <v>0.22551199999999999</v>
      </c>
      <c r="N324">
        <v>0.112549</v>
      </c>
      <c r="O324">
        <v>0.18009600000000001</v>
      </c>
      <c r="P324">
        <v>0.48184300000000002</v>
      </c>
      <c r="Q324">
        <v>0.261874</v>
      </c>
      <c r="R324">
        <v>0.27379100000000001</v>
      </c>
      <c r="S324">
        <v>0.25190200000000001</v>
      </c>
      <c r="T324">
        <v>0.21243200000000001</v>
      </c>
      <c r="U324">
        <v>0.22642399999999999</v>
      </c>
      <c r="V324">
        <v>0.15048</v>
      </c>
      <c r="W324">
        <v>0.14427799999999999</v>
      </c>
      <c r="X324">
        <v>0.47881800000000002</v>
      </c>
      <c r="Y324">
        <v>1.53478</v>
      </c>
      <c r="Z324">
        <v>1.1327</v>
      </c>
      <c r="AA324">
        <v>3.67624</v>
      </c>
      <c r="AB324">
        <v>1.19625</v>
      </c>
      <c r="AC324">
        <v>0.81977299999999997</v>
      </c>
      <c r="AD324">
        <v>2.0946699999999998</v>
      </c>
      <c r="AE324">
        <v>2734</v>
      </c>
      <c r="AF324">
        <v>0.96099000000000001</v>
      </c>
      <c r="AG324">
        <v>456</v>
      </c>
      <c r="AH324">
        <v>508</v>
      </c>
      <c r="AI324">
        <v>572</v>
      </c>
      <c r="AJ324">
        <v>2942</v>
      </c>
      <c r="AK324">
        <v>2.0323899999999999</v>
      </c>
      <c r="AL324">
        <v>343</v>
      </c>
      <c r="AM324">
        <v>422</v>
      </c>
      <c r="AN324">
        <v>497</v>
      </c>
      <c r="AO324">
        <v>0</v>
      </c>
      <c r="AP324">
        <v>0.83038699999999999</v>
      </c>
      <c r="AQ324">
        <v>0.16519400000000001</v>
      </c>
      <c r="AR324">
        <v>4.4187599999999999E-3</v>
      </c>
      <c r="AS324">
        <v>0</v>
      </c>
      <c r="AT324">
        <v>0</v>
      </c>
      <c r="AU324">
        <v>0</v>
      </c>
      <c r="AV324">
        <v>0</v>
      </c>
    </row>
    <row r="325" spans="1:48">
      <c r="A325">
        <v>201206</v>
      </c>
      <c r="B325">
        <v>826082</v>
      </c>
      <c r="C325" t="s">
        <v>79</v>
      </c>
      <c r="D325" t="s">
        <v>517</v>
      </c>
      <c r="E325">
        <v>0.27703</v>
      </c>
      <c r="F325">
        <v>17.257300000000001</v>
      </c>
      <c r="G325">
        <v>19.238700000000001</v>
      </c>
      <c r="H325">
        <v>22.114100000000001</v>
      </c>
      <c r="I325">
        <v>0.81776000000000004</v>
      </c>
      <c r="J325">
        <v>1.12903</v>
      </c>
      <c r="K325">
        <v>3.83317</v>
      </c>
      <c r="L325">
        <v>3599.34</v>
      </c>
      <c r="M325">
        <v>0.29489500000000002</v>
      </c>
      <c r="N325">
        <v>0.116825</v>
      </c>
      <c r="O325">
        <v>0.186857</v>
      </c>
      <c r="P325">
        <v>0.40142299999999997</v>
      </c>
      <c r="Q325">
        <v>0.26891999999999999</v>
      </c>
      <c r="R325">
        <v>0.25262699999999999</v>
      </c>
      <c r="S325">
        <v>0.25414500000000001</v>
      </c>
      <c r="T325">
        <v>0.22430900000000001</v>
      </c>
      <c r="U325">
        <v>0.246702</v>
      </c>
      <c r="V325">
        <v>0.15112300000000001</v>
      </c>
      <c r="W325">
        <v>0.16037999999999999</v>
      </c>
      <c r="X325">
        <v>0.44179499999999999</v>
      </c>
      <c r="Y325">
        <v>1.41469</v>
      </c>
      <c r="Z325">
        <v>1.1238999999999999</v>
      </c>
      <c r="AA325">
        <v>2.9541200000000001</v>
      </c>
      <c r="AB325">
        <v>0.87236899999999995</v>
      </c>
      <c r="AC325">
        <v>0.70168399999999997</v>
      </c>
      <c r="AD325">
        <v>1.6406700000000001</v>
      </c>
      <c r="AE325">
        <v>2840</v>
      </c>
      <c r="AF325">
        <v>0.949874</v>
      </c>
      <c r="AG325">
        <v>433.75</v>
      </c>
      <c r="AH325">
        <v>485</v>
      </c>
      <c r="AI325">
        <v>534</v>
      </c>
      <c r="AJ325">
        <v>2599</v>
      </c>
      <c r="AK325">
        <v>1.6647000000000001</v>
      </c>
      <c r="AL325">
        <v>356</v>
      </c>
      <c r="AM325">
        <v>437</v>
      </c>
      <c r="AN325">
        <v>516</v>
      </c>
      <c r="AO325">
        <v>0</v>
      </c>
      <c r="AP325">
        <v>0.75683</v>
      </c>
      <c r="AQ325">
        <v>0.231628</v>
      </c>
      <c r="AR325">
        <v>1.15429E-2</v>
      </c>
      <c r="AS325">
        <v>0</v>
      </c>
      <c r="AT325">
        <v>0</v>
      </c>
      <c r="AU325">
        <v>0</v>
      </c>
      <c r="AV325">
        <v>0</v>
      </c>
    </row>
    <row r="326" spans="1:48">
      <c r="A326">
        <v>201204</v>
      </c>
      <c r="B326">
        <v>837789</v>
      </c>
      <c r="C326" t="s">
        <v>518</v>
      </c>
      <c r="D326" t="s">
        <v>519</v>
      </c>
      <c r="E326">
        <v>0.34682800000000003</v>
      </c>
      <c r="F326">
        <v>8.2050099999999997</v>
      </c>
      <c r="G326">
        <v>9.0082900000000006</v>
      </c>
      <c r="H326">
        <v>10.3788</v>
      </c>
      <c r="I326">
        <v>0.67254499999999995</v>
      </c>
      <c r="J326">
        <v>0.92422400000000005</v>
      </c>
      <c r="K326">
        <v>4.9458599999999997</v>
      </c>
      <c r="L326">
        <v>4499.3</v>
      </c>
      <c r="M326">
        <v>0.27409800000000001</v>
      </c>
      <c r="N326">
        <v>0.10799300000000001</v>
      </c>
      <c r="O326">
        <v>0.108084</v>
      </c>
      <c r="P326">
        <v>0.50982499999999997</v>
      </c>
      <c r="Q326">
        <v>0.23329900000000001</v>
      </c>
      <c r="R326">
        <v>0.30358400000000002</v>
      </c>
      <c r="S326">
        <v>0.23211599999999999</v>
      </c>
      <c r="T326">
        <v>0.23100000000000001</v>
      </c>
      <c r="U326">
        <v>0.28144400000000003</v>
      </c>
      <c r="V326">
        <v>9.6488199999999996E-2</v>
      </c>
      <c r="W326">
        <v>9.7959699999999997E-2</v>
      </c>
      <c r="X326">
        <v>0.52410800000000002</v>
      </c>
      <c r="Y326">
        <v>0.92386800000000002</v>
      </c>
      <c r="Z326">
        <v>1.0403</v>
      </c>
      <c r="AA326">
        <v>3.6380300000000001</v>
      </c>
      <c r="AB326">
        <v>0.35980000000000001</v>
      </c>
      <c r="AC326">
        <v>0.89576800000000001</v>
      </c>
      <c r="AD326">
        <v>2.5631499999999998</v>
      </c>
      <c r="AE326">
        <v>4872</v>
      </c>
      <c r="AF326">
        <v>1.20001</v>
      </c>
      <c r="AG326">
        <v>1445.75</v>
      </c>
      <c r="AH326">
        <v>1644</v>
      </c>
      <c r="AI326">
        <v>1837</v>
      </c>
      <c r="AJ326">
        <v>5360</v>
      </c>
      <c r="AK326">
        <v>3.5752799999999998</v>
      </c>
      <c r="AL326">
        <v>567</v>
      </c>
      <c r="AM326">
        <v>633</v>
      </c>
      <c r="AN326">
        <v>696</v>
      </c>
      <c r="AO326">
        <v>0</v>
      </c>
      <c r="AP326">
        <v>0.65056000000000003</v>
      </c>
      <c r="AQ326">
        <v>0.29962699999999998</v>
      </c>
      <c r="AR326">
        <v>4.6641799999999997E-2</v>
      </c>
      <c r="AS326">
        <v>3.1716399999999999E-3</v>
      </c>
      <c r="AT326">
        <v>0</v>
      </c>
      <c r="AU326">
        <v>0</v>
      </c>
      <c r="AV326">
        <v>0</v>
      </c>
    </row>
    <row r="327" spans="1:48">
      <c r="A327">
        <v>201205</v>
      </c>
      <c r="B327">
        <v>837789</v>
      </c>
      <c r="C327" t="s">
        <v>341</v>
      </c>
      <c r="D327" t="s">
        <v>520</v>
      </c>
      <c r="E327">
        <v>0.346862</v>
      </c>
      <c r="F327">
        <v>9.0564900000000002</v>
      </c>
      <c r="G327">
        <v>9.8788099999999996</v>
      </c>
      <c r="H327">
        <v>11.255100000000001</v>
      </c>
      <c r="I327">
        <v>0.69194699999999998</v>
      </c>
      <c r="J327">
        <v>1.0184599999999999</v>
      </c>
      <c r="K327">
        <v>5.6229899999999997</v>
      </c>
      <c r="L327">
        <v>4499.0600000000004</v>
      </c>
      <c r="M327">
        <v>0.27666499999999999</v>
      </c>
      <c r="N327">
        <v>0.11094</v>
      </c>
      <c r="O327">
        <v>0.158141</v>
      </c>
      <c r="P327">
        <v>0.45425399999999999</v>
      </c>
      <c r="Q327">
        <v>0.23109299999999999</v>
      </c>
      <c r="R327">
        <v>0.301402</v>
      </c>
      <c r="S327">
        <v>0.23791200000000001</v>
      </c>
      <c r="T327">
        <v>0.22959199999999999</v>
      </c>
      <c r="U327">
        <v>0.29902000000000001</v>
      </c>
      <c r="V327">
        <v>0.10579</v>
      </c>
      <c r="W327">
        <v>0.118062</v>
      </c>
      <c r="X327">
        <v>0.477128</v>
      </c>
      <c r="Y327">
        <v>0.90259500000000004</v>
      </c>
      <c r="Z327">
        <v>0.86837500000000001</v>
      </c>
      <c r="AA327">
        <v>3.0924900000000002</v>
      </c>
      <c r="AB327">
        <v>0.359398</v>
      </c>
      <c r="AC327">
        <v>0.76866599999999996</v>
      </c>
      <c r="AD327">
        <v>2.2631800000000002</v>
      </c>
      <c r="AE327">
        <v>4885</v>
      </c>
      <c r="AF327">
        <v>1.19885</v>
      </c>
      <c r="AG327">
        <v>1571</v>
      </c>
      <c r="AH327">
        <v>2061</v>
      </c>
      <c r="AI327">
        <v>2504</v>
      </c>
      <c r="AJ327">
        <v>6086</v>
      </c>
      <c r="AK327">
        <v>3.68729</v>
      </c>
      <c r="AL327">
        <v>550</v>
      </c>
      <c r="AM327">
        <v>627</v>
      </c>
      <c r="AN327">
        <v>695</v>
      </c>
      <c r="AO327">
        <v>0</v>
      </c>
      <c r="AP327">
        <v>0.59973699999999996</v>
      </c>
      <c r="AQ327">
        <v>0.322544</v>
      </c>
      <c r="AR327">
        <v>6.9010799999999997E-2</v>
      </c>
      <c r="AS327">
        <v>7.2297100000000003E-3</v>
      </c>
      <c r="AT327">
        <v>1.4787999999999999E-3</v>
      </c>
      <c r="AU327">
        <v>0</v>
      </c>
      <c r="AV327">
        <v>0</v>
      </c>
    </row>
    <row r="328" spans="1:48">
      <c r="A328">
        <v>201206</v>
      </c>
      <c r="B328">
        <v>837789</v>
      </c>
      <c r="C328" t="s">
        <v>521</v>
      </c>
      <c r="D328" t="s">
        <v>522</v>
      </c>
      <c r="E328">
        <v>0.35336899999999999</v>
      </c>
      <c r="F328">
        <v>7.4297899999999997</v>
      </c>
      <c r="G328">
        <v>8.22485</v>
      </c>
      <c r="H328">
        <v>9.6951499999999999</v>
      </c>
      <c r="I328">
        <v>0.72687299999999999</v>
      </c>
      <c r="J328">
        <v>1.06768</v>
      </c>
      <c r="K328">
        <v>5.62439</v>
      </c>
      <c r="L328">
        <v>4499.59</v>
      </c>
      <c r="M328">
        <v>0.24602099999999999</v>
      </c>
      <c r="N328">
        <v>0.13101499999999999</v>
      </c>
      <c r="O328">
        <v>0.158859</v>
      </c>
      <c r="P328">
        <v>0.46410499999999999</v>
      </c>
      <c r="Q328">
        <v>0.22565499999999999</v>
      </c>
      <c r="R328">
        <v>0.33520100000000003</v>
      </c>
      <c r="S328">
        <v>0.21951999999999999</v>
      </c>
      <c r="T328">
        <v>0.21962400000000001</v>
      </c>
      <c r="U328">
        <v>0.27449899999999999</v>
      </c>
      <c r="V328">
        <v>9.6914299999999995E-2</v>
      </c>
      <c r="W328">
        <v>9.8234199999999994E-2</v>
      </c>
      <c r="X328">
        <v>0.53035200000000005</v>
      </c>
      <c r="Y328">
        <v>0.88456599999999996</v>
      </c>
      <c r="Z328">
        <v>0.79878000000000005</v>
      </c>
      <c r="AA328">
        <v>3.4670999999999998</v>
      </c>
      <c r="AB328">
        <v>0.24172399999999999</v>
      </c>
      <c r="AC328">
        <v>0.87388900000000003</v>
      </c>
      <c r="AD328">
        <v>2.2667600000000001</v>
      </c>
      <c r="AE328">
        <v>4637</v>
      </c>
      <c r="AF328">
        <v>1.1973</v>
      </c>
      <c r="AG328">
        <v>1918</v>
      </c>
      <c r="AH328">
        <v>2246</v>
      </c>
      <c r="AI328">
        <v>2460</v>
      </c>
      <c r="AJ328">
        <v>6322</v>
      </c>
      <c r="AK328">
        <v>3.99803</v>
      </c>
      <c r="AL328">
        <v>530</v>
      </c>
      <c r="AM328">
        <v>603</v>
      </c>
      <c r="AN328">
        <v>668</v>
      </c>
      <c r="AO328">
        <v>0</v>
      </c>
      <c r="AP328">
        <v>0.63097099999999995</v>
      </c>
      <c r="AQ328">
        <v>0.30639</v>
      </c>
      <c r="AR328">
        <v>5.6469499999999999E-2</v>
      </c>
      <c r="AS328">
        <v>5.0616899999999998E-3</v>
      </c>
      <c r="AT328">
        <v>1.10724E-3</v>
      </c>
      <c r="AU328">
        <v>0</v>
      </c>
      <c r="AV328">
        <v>0</v>
      </c>
    </row>
    <row r="329" spans="1:48">
      <c r="A329">
        <v>201207</v>
      </c>
      <c r="B329">
        <v>837789</v>
      </c>
      <c r="C329" t="s">
        <v>521</v>
      </c>
      <c r="D329" t="s">
        <v>523</v>
      </c>
      <c r="E329">
        <v>0.33269799999999999</v>
      </c>
      <c r="F329">
        <v>9.0782000000000007</v>
      </c>
      <c r="G329">
        <v>10.096</v>
      </c>
      <c r="H329">
        <v>11.857900000000001</v>
      </c>
      <c r="I329">
        <v>0.82514699999999996</v>
      </c>
      <c r="J329">
        <v>1.3549100000000001</v>
      </c>
      <c r="K329">
        <v>5.2538299999999998</v>
      </c>
      <c r="L329">
        <v>4499.46</v>
      </c>
      <c r="M329">
        <v>0.24662800000000001</v>
      </c>
      <c r="N329">
        <v>0.174126</v>
      </c>
      <c r="O329">
        <v>0.35913099999999998</v>
      </c>
      <c r="P329">
        <v>0.22011600000000001</v>
      </c>
      <c r="Q329">
        <v>0.21779399999999999</v>
      </c>
      <c r="R329">
        <v>0.34840300000000002</v>
      </c>
      <c r="S329">
        <v>0.220717</v>
      </c>
      <c r="T329">
        <v>0.213086</v>
      </c>
      <c r="U329">
        <v>0.297454</v>
      </c>
      <c r="V329">
        <v>0.113594</v>
      </c>
      <c r="W329">
        <v>0.12911300000000001</v>
      </c>
      <c r="X329">
        <v>0.459839</v>
      </c>
      <c r="Y329">
        <v>0.86914599999999997</v>
      </c>
      <c r="Z329">
        <v>0.99258900000000005</v>
      </c>
      <c r="AA329">
        <v>3.74797</v>
      </c>
      <c r="AB329">
        <v>0.469578</v>
      </c>
      <c r="AC329">
        <v>0.74345099999999997</v>
      </c>
      <c r="AD329">
        <v>2.3489</v>
      </c>
      <c r="AE329">
        <v>4410</v>
      </c>
      <c r="AF329">
        <v>1.1965699999999999</v>
      </c>
      <c r="AG329">
        <v>1835</v>
      </c>
      <c r="AH329">
        <v>2034</v>
      </c>
      <c r="AI329">
        <v>2196.75</v>
      </c>
      <c r="AJ329">
        <v>7343</v>
      </c>
      <c r="AK329">
        <v>3.9155199999999999</v>
      </c>
      <c r="AL329">
        <v>436</v>
      </c>
      <c r="AM329">
        <v>494</v>
      </c>
      <c r="AN329">
        <v>556</v>
      </c>
      <c r="AO329">
        <v>0</v>
      </c>
      <c r="AP329">
        <v>0.70216500000000004</v>
      </c>
      <c r="AQ329">
        <v>0.26051999999999997</v>
      </c>
      <c r="AR329">
        <v>3.4727000000000001E-2</v>
      </c>
      <c r="AS329">
        <v>2.4513099999999999E-3</v>
      </c>
      <c r="AT329">
        <v>1.36184E-4</v>
      </c>
      <c r="AU329">
        <v>0</v>
      </c>
      <c r="AV329">
        <v>0</v>
      </c>
    </row>
    <row r="330" spans="1:48">
      <c r="A330">
        <v>201208</v>
      </c>
      <c r="B330">
        <v>837789</v>
      </c>
      <c r="C330" t="s">
        <v>524</v>
      </c>
      <c r="D330" t="s">
        <v>525</v>
      </c>
      <c r="E330">
        <v>0.34242600000000001</v>
      </c>
      <c r="F330">
        <v>9.0488999999999997</v>
      </c>
      <c r="G330">
        <v>9.9296100000000003</v>
      </c>
      <c r="H330">
        <v>11.472099999999999</v>
      </c>
      <c r="I330">
        <v>0.682087</v>
      </c>
      <c r="J330">
        <v>1.26952</v>
      </c>
      <c r="K330">
        <v>4.8800800000000004</v>
      </c>
      <c r="L330">
        <v>4499.2700000000004</v>
      </c>
      <c r="M330">
        <v>0.25718800000000003</v>
      </c>
      <c r="N330">
        <v>0.17784700000000001</v>
      </c>
      <c r="O330">
        <v>0.34320200000000001</v>
      </c>
      <c r="P330">
        <v>0.22176299999999999</v>
      </c>
      <c r="Q330">
        <v>0.229105</v>
      </c>
      <c r="R330">
        <v>0.327125</v>
      </c>
      <c r="S330">
        <v>0.21903500000000001</v>
      </c>
      <c r="T330">
        <v>0.22473499999999999</v>
      </c>
      <c r="U330">
        <v>0.26481700000000002</v>
      </c>
      <c r="V330">
        <v>0.103473</v>
      </c>
      <c r="W330">
        <v>0.107144</v>
      </c>
      <c r="X330">
        <v>0.52456700000000001</v>
      </c>
      <c r="Y330">
        <v>0.80465399999999998</v>
      </c>
      <c r="Z330">
        <v>0.75100100000000003</v>
      </c>
      <c r="AA330">
        <v>3.7378300000000002</v>
      </c>
      <c r="AB330">
        <v>0.29191499999999998</v>
      </c>
      <c r="AC330">
        <v>0.41192600000000001</v>
      </c>
      <c r="AD330">
        <v>2.24953</v>
      </c>
      <c r="AE330">
        <v>4502</v>
      </c>
      <c r="AF330">
        <v>1.1798999999999999</v>
      </c>
      <c r="AG330">
        <v>1928.25</v>
      </c>
      <c r="AH330">
        <v>2365</v>
      </c>
      <c r="AI330">
        <v>4145</v>
      </c>
      <c r="AJ330">
        <v>6159</v>
      </c>
      <c r="AK330">
        <v>3.64575</v>
      </c>
      <c r="AL330">
        <v>382</v>
      </c>
      <c r="AM330">
        <v>453</v>
      </c>
      <c r="AN330">
        <v>515</v>
      </c>
      <c r="AO330">
        <v>0</v>
      </c>
      <c r="AP330">
        <v>0.63078400000000001</v>
      </c>
      <c r="AQ330">
        <v>0.31076500000000001</v>
      </c>
      <c r="AR330">
        <v>4.8546800000000001E-2</v>
      </c>
      <c r="AS330">
        <v>7.7934700000000003E-3</v>
      </c>
      <c r="AT330">
        <v>2.1107299999999999E-3</v>
      </c>
      <c r="AU330">
        <v>0</v>
      </c>
      <c r="AV330">
        <v>0</v>
      </c>
    </row>
    <row r="331" spans="1:48">
      <c r="A331">
        <v>201209</v>
      </c>
      <c r="B331">
        <v>837789</v>
      </c>
      <c r="C331" t="s">
        <v>521</v>
      </c>
      <c r="D331" t="s">
        <v>526</v>
      </c>
      <c r="E331">
        <v>0.36733399999999999</v>
      </c>
      <c r="F331">
        <v>9.5682100000000005</v>
      </c>
      <c r="G331">
        <v>10.5609</v>
      </c>
      <c r="H331">
        <v>12.3523</v>
      </c>
      <c r="I331">
        <v>0.74452300000000005</v>
      </c>
      <c r="J331">
        <v>1.2879499999999999</v>
      </c>
      <c r="K331">
        <v>5.2651500000000002</v>
      </c>
      <c r="L331">
        <v>4498.91</v>
      </c>
      <c r="M331">
        <v>0.235898</v>
      </c>
      <c r="N331">
        <v>0.18743699999999999</v>
      </c>
      <c r="O331">
        <v>0.36057099999999997</v>
      </c>
      <c r="P331">
        <v>0.21609300000000001</v>
      </c>
      <c r="Q331">
        <v>0.221027</v>
      </c>
      <c r="R331">
        <v>0.35973699999999997</v>
      </c>
      <c r="S331">
        <v>0.20937600000000001</v>
      </c>
      <c r="T331">
        <v>0.20985899999999999</v>
      </c>
      <c r="U331">
        <v>0.25950099999999998</v>
      </c>
      <c r="V331">
        <v>9.7493300000000005E-2</v>
      </c>
      <c r="W331">
        <v>9.7375400000000001E-2</v>
      </c>
      <c r="X331">
        <v>0.54562999999999995</v>
      </c>
      <c r="Y331">
        <v>0.88800000000000001</v>
      </c>
      <c r="Z331">
        <v>0.89843899999999999</v>
      </c>
      <c r="AA331">
        <v>4.38042</v>
      </c>
      <c r="AB331">
        <v>0.385745</v>
      </c>
      <c r="AC331">
        <v>0.43880599999999997</v>
      </c>
      <c r="AD331">
        <v>2.11219</v>
      </c>
      <c r="AE331">
        <v>4056</v>
      </c>
      <c r="AF331">
        <v>1.1676500000000001</v>
      </c>
      <c r="AG331">
        <v>2373.75</v>
      </c>
      <c r="AH331">
        <v>2889</v>
      </c>
      <c r="AI331">
        <v>4437.5</v>
      </c>
      <c r="AJ331">
        <v>6441</v>
      </c>
      <c r="AK331">
        <v>3.9468200000000002</v>
      </c>
      <c r="AL331">
        <v>313</v>
      </c>
      <c r="AM331">
        <v>398</v>
      </c>
      <c r="AN331">
        <v>463</v>
      </c>
      <c r="AO331">
        <v>0</v>
      </c>
      <c r="AP331">
        <v>0.61419000000000001</v>
      </c>
      <c r="AQ331">
        <v>0.31532399999999999</v>
      </c>
      <c r="AR331">
        <v>5.7133999999999997E-2</v>
      </c>
      <c r="AS331">
        <v>7.7627700000000004E-3</v>
      </c>
      <c r="AT331">
        <v>5.58919E-3</v>
      </c>
      <c r="AU331">
        <v>0</v>
      </c>
      <c r="AV331">
        <v>0</v>
      </c>
    </row>
    <row r="332" spans="1:48">
      <c r="A332">
        <v>201210</v>
      </c>
      <c r="B332">
        <v>837789</v>
      </c>
      <c r="C332" t="s">
        <v>527</v>
      </c>
      <c r="D332" t="s">
        <v>528</v>
      </c>
      <c r="E332">
        <v>0.29766799999999999</v>
      </c>
      <c r="F332">
        <v>10.089</v>
      </c>
      <c r="G332">
        <v>11.1601</v>
      </c>
      <c r="H332">
        <v>13.4748</v>
      </c>
      <c r="I332">
        <v>0.74679099999999998</v>
      </c>
      <c r="J332">
        <v>0.906887</v>
      </c>
      <c r="K332">
        <v>6.0391199999999996</v>
      </c>
      <c r="L332">
        <v>4498.9399999999996</v>
      </c>
      <c r="M332">
        <v>0.265185</v>
      </c>
      <c r="N332">
        <v>0.31382300000000002</v>
      </c>
      <c r="O332">
        <v>0.32933499999999999</v>
      </c>
      <c r="P332">
        <v>9.1656100000000004E-2</v>
      </c>
      <c r="Q332">
        <v>0.21095700000000001</v>
      </c>
      <c r="R332">
        <v>0.368533</v>
      </c>
      <c r="S332">
        <v>0.20252500000000001</v>
      </c>
      <c r="T332">
        <v>0.21798500000000001</v>
      </c>
      <c r="U332">
        <v>0.275953</v>
      </c>
      <c r="V332">
        <v>0.168016</v>
      </c>
      <c r="W332">
        <v>0.28451300000000002</v>
      </c>
      <c r="X332">
        <v>0.27151900000000001</v>
      </c>
      <c r="Y332">
        <v>0.914663</v>
      </c>
      <c r="Z332">
        <v>1.0855699999999999</v>
      </c>
      <c r="AA332">
        <v>3.5784099999999999</v>
      </c>
      <c r="AB332">
        <v>0.47054200000000002</v>
      </c>
      <c r="AC332">
        <v>0.48063</v>
      </c>
      <c r="AD332">
        <v>2.3153999999999999</v>
      </c>
      <c r="AE332">
        <v>3207</v>
      </c>
      <c r="AF332">
        <v>1.13419</v>
      </c>
      <c r="AG332">
        <v>2215</v>
      </c>
      <c r="AH332">
        <v>3203</v>
      </c>
      <c r="AI332">
        <v>4039</v>
      </c>
      <c r="AJ332">
        <v>11664</v>
      </c>
      <c r="AK332">
        <v>4.0540900000000004</v>
      </c>
      <c r="AL332">
        <v>299.75</v>
      </c>
      <c r="AM332">
        <v>535</v>
      </c>
      <c r="AN332">
        <v>642</v>
      </c>
      <c r="AO332">
        <v>0</v>
      </c>
      <c r="AP332">
        <v>0.58899199999999996</v>
      </c>
      <c r="AQ332">
        <v>0.33521899999999999</v>
      </c>
      <c r="AR332">
        <v>5.4955400000000001E-2</v>
      </c>
      <c r="AS332">
        <v>1.04595E-2</v>
      </c>
      <c r="AT332">
        <v>1.0373800000000001E-2</v>
      </c>
      <c r="AU332">
        <v>0</v>
      </c>
      <c r="AV332">
        <v>0</v>
      </c>
    </row>
    <row r="333" spans="1:48">
      <c r="A333">
        <v>201211</v>
      </c>
      <c r="B333">
        <v>837789</v>
      </c>
      <c r="C333" t="s">
        <v>529</v>
      </c>
      <c r="D333" t="s">
        <v>530</v>
      </c>
      <c r="E333">
        <v>0.308091</v>
      </c>
      <c r="F333">
        <v>9.3728599999999993</v>
      </c>
      <c r="G333">
        <v>10.5701</v>
      </c>
      <c r="H333">
        <v>13.0785</v>
      </c>
      <c r="I333">
        <v>0.75003399999999998</v>
      </c>
      <c r="J333">
        <v>0.92581899999999995</v>
      </c>
      <c r="K333">
        <v>6.0062199999999999</v>
      </c>
      <c r="L333">
        <v>4499.87</v>
      </c>
      <c r="M333">
        <v>0.319191</v>
      </c>
      <c r="N333">
        <v>0.254666</v>
      </c>
      <c r="O333">
        <v>0.35446499999999997</v>
      </c>
      <c r="P333">
        <v>7.1678699999999998E-2</v>
      </c>
      <c r="Q333">
        <v>0.19020799999999999</v>
      </c>
      <c r="R333">
        <v>0.40181600000000001</v>
      </c>
      <c r="S333">
        <v>0.21194499999999999</v>
      </c>
      <c r="T333">
        <v>0.19603200000000001</v>
      </c>
      <c r="U333">
        <v>0.30723699999999998</v>
      </c>
      <c r="V333">
        <v>0.149141</v>
      </c>
      <c r="W333">
        <v>0.18599099999999999</v>
      </c>
      <c r="X333">
        <v>0.35763099999999998</v>
      </c>
      <c r="Y333">
        <v>0.87210200000000004</v>
      </c>
      <c r="Z333">
        <v>1.1061300000000001</v>
      </c>
      <c r="AA333">
        <v>3.4878800000000001</v>
      </c>
      <c r="AB333">
        <v>0.221499</v>
      </c>
      <c r="AC333">
        <v>0.63182300000000002</v>
      </c>
      <c r="AD333">
        <v>2.42388</v>
      </c>
      <c r="AE333">
        <v>3380</v>
      </c>
      <c r="AF333">
        <v>1.1491499999999999</v>
      </c>
      <c r="AG333">
        <v>1459.75</v>
      </c>
      <c r="AH333">
        <v>2172.5</v>
      </c>
      <c r="AI333">
        <v>3497</v>
      </c>
      <c r="AJ333">
        <v>10604</v>
      </c>
      <c r="AK333">
        <v>4.1187300000000002</v>
      </c>
      <c r="AL333">
        <v>390</v>
      </c>
      <c r="AM333">
        <v>537</v>
      </c>
      <c r="AN333">
        <v>639</v>
      </c>
      <c r="AO333">
        <v>0</v>
      </c>
      <c r="AP333">
        <v>0.60128300000000001</v>
      </c>
      <c r="AQ333">
        <v>0.32365100000000002</v>
      </c>
      <c r="AR333">
        <v>4.9981100000000001E-2</v>
      </c>
      <c r="AS333">
        <v>1.0090500000000001E-2</v>
      </c>
      <c r="AT333">
        <v>1.49943E-2</v>
      </c>
      <c r="AU333">
        <v>0</v>
      </c>
      <c r="AV333">
        <v>0</v>
      </c>
    </row>
    <row r="334" spans="1:48">
      <c r="A334">
        <v>201203</v>
      </c>
      <c r="B334">
        <v>870711</v>
      </c>
      <c r="C334" t="s">
        <v>531</v>
      </c>
      <c r="D334" t="s">
        <v>532</v>
      </c>
      <c r="E334">
        <v>0.38986399999999999</v>
      </c>
      <c r="F334">
        <v>14.9876</v>
      </c>
      <c r="G334">
        <v>16.166399999999999</v>
      </c>
      <c r="H334">
        <v>18.396999999999998</v>
      </c>
      <c r="I334">
        <v>0.59126999999999996</v>
      </c>
      <c r="J334">
        <v>0.90343600000000002</v>
      </c>
      <c r="K334">
        <v>4.3273700000000002</v>
      </c>
      <c r="L334">
        <v>6299.08</v>
      </c>
      <c r="M334">
        <v>0.84915799999999997</v>
      </c>
      <c r="N334">
        <v>2.31278E-2</v>
      </c>
      <c r="O334">
        <v>2.3088500000000001E-2</v>
      </c>
      <c r="P334">
        <v>0.104625</v>
      </c>
      <c r="Q334">
        <v>0.22873199999999999</v>
      </c>
      <c r="R334">
        <v>0.36410399999999998</v>
      </c>
      <c r="S334">
        <v>0.21082799999999999</v>
      </c>
      <c r="T334">
        <v>0.19633600000000001</v>
      </c>
      <c r="U334">
        <v>0.36131600000000003</v>
      </c>
      <c r="V334">
        <v>9.6156400000000003E-2</v>
      </c>
      <c r="W334">
        <v>9.9860900000000002E-2</v>
      </c>
      <c r="X334">
        <v>0.442666</v>
      </c>
      <c r="Y334">
        <v>1.2768999999999999</v>
      </c>
      <c r="Z334">
        <v>1.71997</v>
      </c>
      <c r="AA334">
        <v>5.7246199999999998</v>
      </c>
      <c r="AB334">
        <v>0.98980800000000002</v>
      </c>
      <c r="AC334">
        <v>0.82541399999999998</v>
      </c>
      <c r="AD334">
        <v>4.0410700000000004</v>
      </c>
      <c r="AE334">
        <v>3850</v>
      </c>
      <c r="AF334">
        <v>0.89475499999999997</v>
      </c>
      <c r="AG334">
        <v>1025</v>
      </c>
      <c r="AH334">
        <v>1533.5</v>
      </c>
      <c r="AI334">
        <v>2319</v>
      </c>
      <c r="AJ334">
        <v>3591</v>
      </c>
      <c r="AK334">
        <v>1.8356300000000001</v>
      </c>
      <c r="AL334">
        <v>345</v>
      </c>
      <c r="AM334">
        <v>420</v>
      </c>
      <c r="AN334">
        <v>488</v>
      </c>
      <c r="AO334">
        <v>0</v>
      </c>
      <c r="AP334">
        <v>0.63854100000000003</v>
      </c>
      <c r="AQ334">
        <v>0.309942</v>
      </c>
      <c r="AR334">
        <v>4.5391300000000002E-2</v>
      </c>
      <c r="AS334">
        <v>4.4555799999999998E-3</v>
      </c>
      <c r="AT334">
        <v>1.67084E-3</v>
      </c>
      <c r="AU334">
        <v>0</v>
      </c>
      <c r="AV334">
        <v>0</v>
      </c>
    </row>
    <row r="335" spans="1:48">
      <c r="A335">
        <v>201204</v>
      </c>
      <c r="B335">
        <v>870711</v>
      </c>
      <c r="C335" t="s">
        <v>533</v>
      </c>
      <c r="D335" t="s">
        <v>534</v>
      </c>
      <c r="E335">
        <v>0.38262600000000002</v>
      </c>
      <c r="F335">
        <v>16.204999999999998</v>
      </c>
      <c r="G335">
        <v>17.808800000000002</v>
      </c>
      <c r="H335">
        <v>21.3352</v>
      </c>
      <c r="I335">
        <v>0.78909499999999999</v>
      </c>
      <c r="J335">
        <v>0.88912999999999998</v>
      </c>
      <c r="K335">
        <v>4.5684300000000002</v>
      </c>
      <c r="L335">
        <v>6299.03</v>
      </c>
      <c r="M335">
        <v>0.84341600000000005</v>
      </c>
      <c r="N335">
        <v>2.8094299999999999E-2</v>
      </c>
      <c r="O335">
        <v>2.2250300000000001E-2</v>
      </c>
      <c r="P335">
        <v>0.106239</v>
      </c>
      <c r="Q335">
        <v>0.21365200000000001</v>
      </c>
      <c r="R335">
        <v>0.378556</v>
      </c>
      <c r="S335">
        <v>0.22198200000000001</v>
      </c>
      <c r="T335">
        <v>0.185809</v>
      </c>
      <c r="U335">
        <v>0.33354</v>
      </c>
      <c r="V335">
        <v>0.102564</v>
      </c>
      <c r="W335">
        <v>0.106652</v>
      </c>
      <c r="X335">
        <v>0.45724399999999998</v>
      </c>
      <c r="Y335">
        <v>1.2793000000000001</v>
      </c>
      <c r="Z335">
        <v>1.9838899999999999</v>
      </c>
      <c r="AA335">
        <v>5.4842300000000002</v>
      </c>
      <c r="AB335">
        <v>0.35275899999999999</v>
      </c>
      <c r="AC335">
        <v>1.4678800000000001</v>
      </c>
      <c r="AD335">
        <v>3.2886899999999999</v>
      </c>
      <c r="AE335">
        <v>3619</v>
      </c>
      <c r="AF335">
        <v>0.89822500000000005</v>
      </c>
      <c r="AG335">
        <v>1387</v>
      </c>
      <c r="AH335">
        <v>1716</v>
      </c>
      <c r="AI335">
        <v>2128</v>
      </c>
      <c r="AJ335">
        <v>4098</v>
      </c>
      <c r="AK335">
        <v>2.1726899999999998</v>
      </c>
      <c r="AL335">
        <v>381</v>
      </c>
      <c r="AM335">
        <v>495.5</v>
      </c>
      <c r="AN335">
        <v>595</v>
      </c>
      <c r="AO335">
        <v>0</v>
      </c>
      <c r="AP335">
        <v>0.63884799999999997</v>
      </c>
      <c r="AQ335">
        <v>0.31088300000000002</v>
      </c>
      <c r="AR335">
        <v>4.3435799999999997E-2</v>
      </c>
      <c r="AS335">
        <v>5.8565199999999996E-3</v>
      </c>
      <c r="AT335">
        <v>9.7608600000000003E-4</v>
      </c>
      <c r="AU335">
        <v>0</v>
      </c>
      <c r="AV335">
        <v>0</v>
      </c>
    </row>
    <row r="336" spans="1:48">
      <c r="A336">
        <v>201205</v>
      </c>
      <c r="B336">
        <v>870711</v>
      </c>
      <c r="C336" t="s">
        <v>535</v>
      </c>
      <c r="D336" t="s">
        <v>536</v>
      </c>
      <c r="E336">
        <v>0.37746800000000003</v>
      </c>
      <c r="F336">
        <v>14.439</v>
      </c>
      <c r="G336">
        <v>15.5434</v>
      </c>
      <c r="H336">
        <v>17.583600000000001</v>
      </c>
      <c r="I336">
        <v>0.584484</v>
      </c>
      <c r="J336">
        <v>0.81238600000000005</v>
      </c>
      <c r="K336">
        <v>4.5944099999999999</v>
      </c>
      <c r="L336">
        <v>6298.78</v>
      </c>
      <c r="M336">
        <v>0.784246</v>
      </c>
      <c r="N336">
        <v>7.6348899999999997E-2</v>
      </c>
      <c r="O336">
        <v>2.28702E-2</v>
      </c>
      <c r="P336">
        <v>0.116535</v>
      </c>
      <c r="Q336">
        <v>0.233402</v>
      </c>
      <c r="R336">
        <v>0.30528499999999997</v>
      </c>
      <c r="S336">
        <v>0.229738</v>
      </c>
      <c r="T336">
        <v>0.231575</v>
      </c>
      <c r="U336">
        <v>0.27994599999999997</v>
      </c>
      <c r="V336">
        <v>8.1172099999999997E-2</v>
      </c>
      <c r="W336">
        <v>8.3669199999999999E-2</v>
      </c>
      <c r="X336">
        <v>0.55521299999999996</v>
      </c>
      <c r="Y336">
        <v>0.868205</v>
      </c>
      <c r="Z336">
        <v>1.1888300000000001</v>
      </c>
      <c r="AA336">
        <v>4.4948399999999999</v>
      </c>
      <c r="AB336">
        <v>0.20449200000000001</v>
      </c>
      <c r="AC336">
        <v>0.77023699999999995</v>
      </c>
      <c r="AD336">
        <v>3.5968900000000001</v>
      </c>
      <c r="AE336">
        <v>4641</v>
      </c>
      <c r="AF336">
        <v>0.86575500000000005</v>
      </c>
      <c r="AG336">
        <v>781</v>
      </c>
      <c r="AH336">
        <v>855</v>
      </c>
      <c r="AI336">
        <v>1000</v>
      </c>
      <c r="AJ336">
        <v>2583</v>
      </c>
      <c r="AK336">
        <v>2.2047500000000002</v>
      </c>
      <c r="AL336">
        <v>344</v>
      </c>
      <c r="AM336">
        <v>423</v>
      </c>
      <c r="AN336">
        <v>484</v>
      </c>
      <c r="AO336">
        <v>0</v>
      </c>
      <c r="AP336">
        <v>0.69415400000000005</v>
      </c>
      <c r="AQ336">
        <v>0.27719700000000003</v>
      </c>
      <c r="AR336">
        <v>2.6325999999999999E-2</v>
      </c>
      <c r="AS336">
        <v>2.3228799999999998E-3</v>
      </c>
      <c r="AT336">
        <v>0</v>
      </c>
      <c r="AU336">
        <v>0</v>
      </c>
      <c r="AV336">
        <v>0</v>
      </c>
    </row>
    <row r="337" spans="1:48">
      <c r="A337">
        <v>201206</v>
      </c>
      <c r="B337">
        <v>870711</v>
      </c>
      <c r="C337" t="s">
        <v>537</v>
      </c>
      <c r="D337" t="s">
        <v>538</v>
      </c>
      <c r="E337">
        <v>0.37020199999999998</v>
      </c>
      <c r="F337">
        <v>15.317399999999999</v>
      </c>
      <c r="G337">
        <v>16.674900000000001</v>
      </c>
      <c r="H337">
        <v>19.483799999999999</v>
      </c>
      <c r="I337">
        <v>0.63836899999999996</v>
      </c>
      <c r="J337">
        <v>0.89529899999999996</v>
      </c>
      <c r="K337">
        <v>4.30898</v>
      </c>
      <c r="L337">
        <v>6298.2</v>
      </c>
      <c r="M337">
        <v>0.70681700000000003</v>
      </c>
      <c r="N337">
        <v>0.144875</v>
      </c>
      <c r="O337">
        <v>2.9599400000000001E-2</v>
      </c>
      <c r="P337">
        <v>0.11870799999999999</v>
      </c>
      <c r="Q337">
        <v>0.23602799999999999</v>
      </c>
      <c r="R337">
        <v>0.305975</v>
      </c>
      <c r="S337">
        <v>0.23024</v>
      </c>
      <c r="T337">
        <v>0.22775699999999999</v>
      </c>
      <c r="U337">
        <v>0.29212500000000002</v>
      </c>
      <c r="V337">
        <v>7.3677699999999999E-2</v>
      </c>
      <c r="W337">
        <v>7.9292899999999999E-2</v>
      </c>
      <c r="X337">
        <v>0.55490399999999995</v>
      </c>
      <c r="Y337">
        <v>0.92505400000000004</v>
      </c>
      <c r="Z337">
        <v>1.1418600000000001</v>
      </c>
      <c r="AA337">
        <v>4.4291700000000001</v>
      </c>
      <c r="AB337">
        <v>0.53626099999999999</v>
      </c>
      <c r="AC337">
        <v>0.60036599999999996</v>
      </c>
      <c r="AD337">
        <v>3.1259000000000001</v>
      </c>
      <c r="AE337">
        <v>4500</v>
      </c>
      <c r="AF337">
        <v>0.84345300000000001</v>
      </c>
      <c r="AG337">
        <v>1015</v>
      </c>
      <c r="AH337">
        <v>1190</v>
      </c>
      <c r="AI337">
        <v>1688</v>
      </c>
      <c r="AJ337">
        <v>3074</v>
      </c>
      <c r="AK337">
        <v>2.3147099999999998</v>
      </c>
      <c r="AL337">
        <v>223.25</v>
      </c>
      <c r="AM337">
        <v>283</v>
      </c>
      <c r="AN337">
        <v>349</v>
      </c>
      <c r="AO337">
        <v>0</v>
      </c>
      <c r="AP337">
        <v>0.69355900000000004</v>
      </c>
      <c r="AQ337">
        <v>0.27293400000000001</v>
      </c>
      <c r="AR337">
        <v>2.76513E-2</v>
      </c>
      <c r="AS337">
        <v>4.5543299999999997E-3</v>
      </c>
      <c r="AT337">
        <v>1.3012399999999999E-3</v>
      </c>
      <c r="AU337">
        <v>0</v>
      </c>
      <c r="AV337">
        <v>0</v>
      </c>
    </row>
    <row r="338" spans="1:48">
      <c r="A338">
        <v>201207</v>
      </c>
      <c r="B338">
        <v>870711</v>
      </c>
      <c r="C338" t="s">
        <v>539</v>
      </c>
      <c r="D338" t="s">
        <v>540</v>
      </c>
      <c r="E338">
        <v>0.34873599999999999</v>
      </c>
      <c r="F338">
        <v>14.875400000000001</v>
      </c>
      <c r="G338">
        <v>16.1295</v>
      </c>
      <c r="H338">
        <v>18.423400000000001</v>
      </c>
      <c r="I338">
        <v>0.59437899999999999</v>
      </c>
      <c r="J338">
        <v>0.84427099999999999</v>
      </c>
      <c r="K338">
        <v>4.1916099999999998</v>
      </c>
      <c r="L338">
        <v>6298.44</v>
      </c>
      <c r="M338">
        <v>0.58964499999999997</v>
      </c>
      <c r="N338">
        <v>0.23663500000000001</v>
      </c>
      <c r="O338">
        <v>3.2493300000000003E-2</v>
      </c>
      <c r="P338">
        <v>0.14122699999999999</v>
      </c>
      <c r="Q338">
        <v>0.25682300000000002</v>
      </c>
      <c r="R338">
        <v>0.26632299999999998</v>
      </c>
      <c r="S338">
        <v>0.24295800000000001</v>
      </c>
      <c r="T338">
        <v>0.23389699999999999</v>
      </c>
      <c r="U338">
        <v>0.24976000000000001</v>
      </c>
      <c r="V338">
        <v>7.6664700000000002E-2</v>
      </c>
      <c r="W338">
        <v>8.9011800000000002E-2</v>
      </c>
      <c r="X338">
        <v>0.58456300000000005</v>
      </c>
      <c r="Y338">
        <v>0.94199500000000003</v>
      </c>
      <c r="Z338">
        <v>1.06691</v>
      </c>
      <c r="AA338">
        <v>5.1886900000000002</v>
      </c>
      <c r="AB338">
        <v>0.44405899999999998</v>
      </c>
      <c r="AC338">
        <v>0.35342800000000002</v>
      </c>
      <c r="AD338">
        <v>2.80254</v>
      </c>
      <c r="AE338">
        <v>4939</v>
      </c>
      <c r="AF338">
        <v>0.89661199999999996</v>
      </c>
      <c r="AG338">
        <v>914</v>
      </c>
      <c r="AH338">
        <v>1132</v>
      </c>
      <c r="AI338">
        <v>1362</v>
      </c>
      <c r="AJ338">
        <v>2294</v>
      </c>
      <c r="AK338">
        <v>2.3572099999999998</v>
      </c>
      <c r="AL338">
        <v>256</v>
      </c>
      <c r="AM338">
        <v>307</v>
      </c>
      <c r="AN338">
        <v>373</v>
      </c>
      <c r="AO338">
        <v>0</v>
      </c>
      <c r="AP338">
        <v>0.63905800000000001</v>
      </c>
      <c r="AQ338">
        <v>0.31386199999999997</v>
      </c>
      <c r="AR338">
        <v>3.9668700000000001E-2</v>
      </c>
      <c r="AS338">
        <v>6.1028799999999998E-3</v>
      </c>
      <c r="AT338">
        <v>1.30776E-3</v>
      </c>
      <c r="AU338">
        <v>0</v>
      </c>
      <c r="AV338">
        <v>0</v>
      </c>
    </row>
    <row r="339" spans="1:48">
      <c r="A339">
        <v>201208</v>
      </c>
      <c r="B339">
        <v>870711</v>
      </c>
      <c r="C339" t="s">
        <v>541</v>
      </c>
      <c r="D339" t="s">
        <v>542</v>
      </c>
      <c r="E339">
        <v>0.369591</v>
      </c>
      <c r="F339">
        <v>13.5235</v>
      </c>
      <c r="G339">
        <v>14.4826</v>
      </c>
      <c r="H339">
        <v>16.438199999999998</v>
      </c>
      <c r="I339">
        <v>0.57960400000000001</v>
      </c>
      <c r="J339">
        <v>0.87162799999999996</v>
      </c>
      <c r="K339">
        <v>4.25115</v>
      </c>
      <c r="L339">
        <v>6298.8</v>
      </c>
      <c r="M339">
        <v>0.63106399999999996</v>
      </c>
      <c r="N339">
        <v>0.20707300000000001</v>
      </c>
      <c r="O339">
        <v>3.5413500000000001E-2</v>
      </c>
      <c r="P339">
        <v>0.12644900000000001</v>
      </c>
      <c r="Q339">
        <v>0.25059500000000001</v>
      </c>
      <c r="R339">
        <v>0.27019500000000002</v>
      </c>
      <c r="S339">
        <v>0.24901300000000001</v>
      </c>
      <c r="T339">
        <v>0.23019600000000001</v>
      </c>
      <c r="U339">
        <v>0.31124200000000002</v>
      </c>
      <c r="V339">
        <v>9.9379300000000004E-2</v>
      </c>
      <c r="W339">
        <v>0.10492600000000001</v>
      </c>
      <c r="X339">
        <v>0.48445300000000002</v>
      </c>
      <c r="Y339">
        <v>0.96386000000000005</v>
      </c>
      <c r="Z339">
        <v>0.93714799999999998</v>
      </c>
      <c r="AA339">
        <v>5.36076</v>
      </c>
      <c r="AB339">
        <v>0.62938400000000005</v>
      </c>
      <c r="AC339">
        <v>0.35025400000000001</v>
      </c>
      <c r="AD339">
        <v>3.81934</v>
      </c>
      <c r="AE339">
        <v>4428</v>
      </c>
      <c r="AF339">
        <v>0.89690000000000003</v>
      </c>
      <c r="AG339">
        <v>841.75</v>
      </c>
      <c r="AH339">
        <v>1090</v>
      </c>
      <c r="AI339">
        <v>1318</v>
      </c>
      <c r="AJ339">
        <v>2519</v>
      </c>
      <c r="AK339">
        <v>1.7502200000000001</v>
      </c>
      <c r="AL339">
        <v>274</v>
      </c>
      <c r="AM339">
        <v>317</v>
      </c>
      <c r="AN339">
        <v>368</v>
      </c>
      <c r="AO339">
        <v>0</v>
      </c>
      <c r="AP339">
        <v>0.72052400000000005</v>
      </c>
      <c r="AQ339">
        <v>0.25208399999999997</v>
      </c>
      <c r="AR339">
        <v>2.3421999999999998E-2</v>
      </c>
      <c r="AS339">
        <v>3.5728499999999998E-3</v>
      </c>
      <c r="AT339">
        <v>3.96983E-4</v>
      </c>
      <c r="AU339">
        <v>0</v>
      </c>
      <c r="AV339">
        <v>0</v>
      </c>
    </row>
    <row r="340" spans="1:48">
      <c r="A340">
        <v>201209</v>
      </c>
      <c r="B340">
        <v>870711</v>
      </c>
      <c r="C340" t="s">
        <v>543</v>
      </c>
      <c r="D340" t="s">
        <v>544</v>
      </c>
      <c r="E340">
        <v>0.36421500000000001</v>
      </c>
      <c r="F340">
        <v>18.897099999999998</v>
      </c>
      <c r="G340">
        <v>20.002199999999998</v>
      </c>
      <c r="H340">
        <v>21.874199999999998</v>
      </c>
      <c r="I340">
        <v>0.65843300000000005</v>
      </c>
      <c r="J340">
        <v>0.80961300000000003</v>
      </c>
      <c r="K340">
        <v>3.95614</v>
      </c>
      <c r="L340">
        <v>6298.93</v>
      </c>
      <c r="M340">
        <v>0.34050399999999997</v>
      </c>
      <c r="N340">
        <v>0.47465299999999999</v>
      </c>
      <c r="O340">
        <v>4.5254599999999999E-2</v>
      </c>
      <c r="P340">
        <v>0.13958799999999999</v>
      </c>
      <c r="Q340">
        <v>0.23900399999999999</v>
      </c>
      <c r="R340">
        <v>0.28402300000000003</v>
      </c>
      <c r="S340">
        <v>0.24357100000000001</v>
      </c>
      <c r="T340">
        <v>0.233402</v>
      </c>
      <c r="U340">
        <v>0.266901</v>
      </c>
      <c r="V340">
        <v>7.6555799999999993E-2</v>
      </c>
      <c r="W340">
        <v>8.7068900000000005E-2</v>
      </c>
      <c r="X340">
        <v>0.56947400000000004</v>
      </c>
      <c r="Y340">
        <v>0.87033799999999995</v>
      </c>
      <c r="Z340">
        <v>0.89916200000000002</v>
      </c>
      <c r="AA340">
        <v>4.8865400000000001</v>
      </c>
      <c r="AB340">
        <v>0.62482899999999997</v>
      </c>
      <c r="AC340">
        <v>0.58698899999999998</v>
      </c>
      <c r="AD340">
        <v>3.2338800000000001</v>
      </c>
      <c r="AE340">
        <v>4284</v>
      </c>
      <c r="AF340">
        <v>0.78485499999999997</v>
      </c>
      <c r="AG340">
        <v>779</v>
      </c>
      <c r="AH340">
        <v>871</v>
      </c>
      <c r="AI340">
        <v>1072</v>
      </c>
      <c r="AJ340">
        <v>2828</v>
      </c>
      <c r="AK340">
        <v>2.3331900000000001</v>
      </c>
      <c r="AL340">
        <v>319</v>
      </c>
      <c r="AM340">
        <v>379</v>
      </c>
      <c r="AN340">
        <v>437</v>
      </c>
      <c r="AO340">
        <v>0</v>
      </c>
      <c r="AP340">
        <v>0.60007100000000002</v>
      </c>
      <c r="AQ340">
        <v>0.347242</v>
      </c>
      <c r="AR340">
        <v>4.8797699999999999E-2</v>
      </c>
      <c r="AS340">
        <v>2.8288499999999999E-3</v>
      </c>
      <c r="AT340">
        <v>1.0608200000000001E-3</v>
      </c>
      <c r="AU340">
        <v>0</v>
      </c>
      <c r="AV340">
        <v>0</v>
      </c>
    </row>
    <row r="341" spans="1:48">
      <c r="A341">
        <v>201210</v>
      </c>
      <c r="B341">
        <v>870711</v>
      </c>
      <c r="C341" t="s">
        <v>545</v>
      </c>
      <c r="D341" t="s">
        <v>546</v>
      </c>
      <c r="E341">
        <v>0.34348600000000001</v>
      </c>
      <c r="F341">
        <v>19.105399999999999</v>
      </c>
      <c r="G341">
        <v>20.2791</v>
      </c>
      <c r="H341">
        <v>21.958400000000001</v>
      </c>
      <c r="I341">
        <v>0.655277</v>
      </c>
      <c r="J341">
        <v>0.87044600000000005</v>
      </c>
      <c r="K341">
        <v>3.8707699999999998</v>
      </c>
      <c r="L341">
        <v>6298.47</v>
      </c>
      <c r="M341">
        <v>0.83077900000000005</v>
      </c>
      <c r="N341">
        <v>4.1017699999999997E-2</v>
      </c>
      <c r="O341">
        <v>2.09214E-2</v>
      </c>
      <c r="P341">
        <v>0.107282</v>
      </c>
      <c r="Q341">
        <v>0.24168899999999999</v>
      </c>
      <c r="R341">
        <v>0.27942299999999998</v>
      </c>
      <c r="S341">
        <v>0.24221999999999999</v>
      </c>
      <c r="T341">
        <v>0.23666799999999999</v>
      </c>
      <c r="U341">
        <v>0.394567</v>
      </c>
      <c r="V341">
        <v>0.11990000000000001</v>
      </c>
      <c r="W341">
        <v>0.111134</v>
      </c>
      <c r="X341">
        <v>0.37439899999999998</v>
      </c>
      <c r="Y341">
        <v>0.86910100000000001</v>
      </c>
      <c r="Z341">
        <v>0.81403700000000001</v>
      </c>
      <c r="AA341">
        <v>4.24254</v>
      </c>
      <c r="AB341">
        <v>0.49129</v>
      </c>
      <c r="AC341">
        <v>0.53010599999999997</v>
      </c>
      <c r="AD341">
        <v>3.3238500000000002</v>
      </c>
      <c r="AE341">
        <v>4752</v>
      </c>
      <c r="AF341">
        <v>0.88982600000000001</v>
      </c>
      <c r="AG341">
        <v>747</v>
      </c>
      <c r="AH341">
        <v>1014</v>
      </c>
      <c r="AI341">
        <v>1330</v>
      </c>
      <c r="AJ341">
        <v>2364</v>
      </c>
      <c r="AK341">
        <v>1.69519</v>
      </c>
      <c r="AL341">
        <v>338</v>
      </c>
      <c r="AM341">
        <v>406</v>
      </c>
      <c r="AN341">
        <v>468</v>
      </c>
      <c r="AO341">
        <v>0</v>
      </c>
      <c r="AP341">
        <v>0.63621000000000005</v>
      </c>
      <c r="AQ341">
        <v>0.31852799999999998</v>
      </c>
      <c r="AR341">
        <v>4.1032100000000002E-2</v>
      </c>
      <c r="AS341">
        <v>3.8071099999999998E-3</v>
      </c>
      <c r="AT341">
        <v>4.2301200000000001E-4</v>
      </c>
      <c r="AU341">
        <v>0</v>
      </c>
      <c r="AV341">
        <v>0</v>
      </c>
    </row>
    <row r="342" spans="1:48">
      <c r="A342">
        <v>201211</v>
      </c>
      <c r="B342">
        <v>870711</v>
      </c>
      <c r="C342" t="s">
        <v>547</v>
      </c>
      <c r="D342" t="s">
        <v>548</v>
      </c>
      <c r="E342">
        <v>0.29374600000000001</v>
      </c>
      <c r="F342">
        <v>16.525300000000001</v>
      </c>
      <c r="G342">
        <v>17.771599999999999</v>
      </c>
      <c r="H342">
        <v>19.585599999999999</v>
      </c>
      <c r="I342">
        <v>0.71413599999999999</v>
      </c>
      <c r="J342">
        <v>1.02061</v>
      </c>
      <c r="K342">
        <v>3.8499599999999998</v>
      </c>
      <c r="L342">
        <v>6299.07</v>
      </c>
      <c r="M342">
        <v>0.40860999999999997</v>
      </c>
      <c r="N342">
        <v>0.32974199999999998</v>
      </c>
      <c r="O342">
        <v>0.134711</v>
      </c>
      <c r="P342">
        <v>0.12693699999999999</v>
      </c>
      <c r="Q342">
        <v>0.25783899999999998</v>
      </c>
      <c r="R342">
        <v>0.25770100000000001</v>
      </c>
      <c r="S342">
        <v>0.240976</v>
      </c>
      <c r="T342">
        <v>0.24348400000000001</v>
      </c>
      <c r="U342">
        <v>0.356408</v>
      </c>
      <c r="V342">
        <v>8.9682700000000004E-2</v>
      </c>
      <c r="W342">
        <v>9.4442999999999999E-2</v>
      </c>
      <c r="X342">
        <v>0.45946700000000001</v>
      </c>
      <c r="Y342">
        <v>1.1774</v>
      </c>
      <c r="Z342">
        <v>0.97236199999999995</v>
      </c>
      <c r="AA342">
        <v>4.9031000000000002</v>
      </c>
      <c r="AB342">
        <v>0.61822500000000002</v>
      </c>
      <c r="AC342">
        <v>0.35627700000000001</v>
      </c>
      <c r="AD342">
        <v>2.97675</v>
      </c>
      <c r="AE342">
        <v>5343</v>
      </c>
      <c r="AF342">
        <v>0.94063099999999999</v>
      </c>
      <c r="AG342">
        <v>620</v>
      </c>
      <c r="AH342">
        <v>703</v>
      </c>
      <c r="AI342">
        <v>868</v>
      </c>
      <c r="AJ342">
        <v>3006</v>
      </c>
      <c r="AK342">
        <v>1.76345</v>
      </c>
      <c r="AL342">
        <v>318</v>
      </c>
      <c r="AM342">
        <v>379.5</v>
      </c>
      <c r="AN342">
        <v>448.75</v>
      </c>
      <c r="AO342">
        <v>0</v>
      </c>
      <c r="AP342">
        <v>0.62375199999999997</v>
      </c>
      <c r="AQ342">
        <v>0.33300099999999999</v>
      </c>
      <c r="AR342">
        <v>3.8922199999999997E-2</v>
      </c>
      <c r="AS342">
        <v>3.3266799999999998E-3</v>
      </c>
      <c r="AT342">
        <v>9.9800400000000004E-4</v>
      </c>
      <c r="AU342">
        <v>0</v>
      </c>
      <c r="AV342">
        <v>0</v>
      </c>
    </row>
    <row r="343" spans="1:48">
      <c r="A343">
        <v>201203</v>
      </c>
      <c r="B343">
        <v>873353</v>
      </c>
      <c r="C343" t="s">
        <v>549</v>
      </c>
      <c r="E343">
        <v>0.30357099999999998</v>
      </c>
      <c r="F343">
        <v>3.0671200000000001</v>
      </c>
      <c r="G343">
        <v>3.50597</v>
      </c>
      <c r="H343">
        <v>4.4009400000000003</v>
      </c>
      <c r="I343">
        <v>0.37659300000000001</v>
      </c>
      <c r="J343">
        <v>0.44076700000000002</v>
      </c>
      <c r="K343">
        <v>1.92439</v>
      </c>
      <c r="L343">
        <v>4500.7</v>
      </c>
      <c r="M343">
        <v>0.42543700000000001</v>
      </c>
      <c r="N343">
        <v>0.111871</v>
      </c>
      <c r="O343">
        <v>0.144175</v>
      </c>
      <c r="P343">
        <v>0.31851699999999999</v>
      </c>
      <c r="Q343">
        <v>0.248474</v>
      </c>
      <c r="R343">
        <v>0.29376999999999998</v>
      </c>
      <c r="S343">
        <v>0.217778</v>
      </c>
      <c r="T343">
        <v>0.239978</v>
      </c>
      <c r="U343">
        <v>0.386573</v>
      </c>
      <c r="V343">
        <v>5.63344E-2</v>
      </c>
      <c r="W343">
        <v>7.1812200000000007E-2</v>
      </c>
      <c r="X343">
        <v>0.48527999999999999</v>
      </c>
      <c r="Y343">
        <v>1.6301600000000001</v>
      </c>
      <c r="Z343">
        <v>1.3026</v>
      </c>
      <c r="AA343">
        <v>4.3965100000000001</v>
      </c>
      <c r="AB343">
        <v>0.70609299999999997</v>
      </c>
      <c r="AC343">
        <v>1.4384300000000001</v>
      </c>
      <c r="AD343">
        <v>3.3052199999999998</v>
      </c>
      <c r="AE343">
        <v>10853</v>
      </c>
      <c r="AF343">
        <v>3.1916500000000001</v>
      </c>
      <c r="AG343">
        <v>603</v>
      </c>
      <c r="AH343">
        <v>626</v>
      </c>
      <c r="AI343">
        <v>848</v>
      </c>
      <c r="AJ343">
        <v>448</v>
      </c>
      <c r="AK343">
        <v>1.26196</v>
      </c>
      <c r="AL343">
        <v>28</v>
      </c>
      <c r="AM343">
        <v>35</v>
      </c>
      <c r="AN343">
        <v>43</v>
      </c>
      <c r="AO343">
        <v>0</v>
      </c>
      <c r="AP343">
        <v>0.53348200000000001</v>
      </c>
      <c r="AQ343">
        <v>0.125</v>
      </c>
      <c r="AR343">
        <v>0</v>
      </c>
      <c r="AS343">
        <v>0</v>
      </c>
      <c r="AT343">
        <v>0</v>
      </c>
      <c r="AU343">
        <v>4.6875E-2</v>
      </c>
      <c r="AV343">
        <v>0.29464299999999999</v>
      </c>
    </row>
    <row r="344" spans="1:48">
      <c r="A344">
        <v>201204</v>
      </c>
      <c r="B344">
        <v>873353</v>
      </c>
      <c r="C344" t="s">
        <v>550</v>
      </c>
      <c r="E344">
        <v>0.28951700000000002</v>
      </c>
      <c r="F344">
        <v>3.5987100000000001</v>
      </c>
      <c r="G344">
        <v>4.4167399999999999</v>
      </c>
      <c r="H344">
        <v>5.3859599999999999</v>
      </c>
      <c r="I344">
        <v>0.40054299999999998</v>
      </c>
      <c r="J344">
        <v>0.38961499999999999</v>
      </c>
      <c r="K344">
        <v>2.4398</v>
      </c>
      <c r="L344">
        <v>4500.8100000000004</v>
      </c>
      <c r="M344">
        <v>0.44164199999999998</v>
      </c>
      <c r="N344">
        <v>0.117488</v>
      </c>
      <c r="O344">
        <v>0.12704799999999999</v>
      </c>
      <c r="P344">
        <v>0.31382300000000002</v>
      </c>
      <c r="Q344">
        <v>0.16830500000000001</v>
      </c>
      <c r="R344">
        <v>0.215612</v>
      </c>
      <c r="S344">
        <v>0.43609599999999998</v>
      </c>
      <c r="T344">
        <v>0.17998800000000001</v>
      </c>
      <c r="U344">
        <v>0.46615000000000001</v>
      </c>
      <c r="V344">
        <v>0.13966600000000001</v>
      </c>
      <c r="W344">
        <v>0.19018699999999999</v>
      </c>
      <c r="X344">
        <v>0.20399800000000001</v>
      </c>
      <c r="Y344">
        <v>1.80768</v>
      </c>
      <c r="Z344">
        <v>1.5909500000000001</v>
      </c>
      <c r="AA344">
        <v>5.2063699999999997</v>
      </c>
      <c r="AB344">
        <v>0.141902</v>
      </c>
      <c r="AC344">
        <v>0.38246799999999997</v>
      </c>
      <c r="AD344">
        <v>4.7726300000000004</v>
      </c>
      <c r="AE344">
        <v>7564</v>
      </c>
      <c r="AF344">
        <v>2.9018700000000002</v>
      </c>
      <c r="AG344">
        <v>556</v>
      </c>
      <c r="AH344">
        <v>580</v>
      </c>
      <c r="AI344">
        <v>594</v>
      </c>
      <c r="AJ344">
        <v>1803</v>
      </c>
      <c r="AK344">
        <v>1.3303</v>
      </c>
      <c r="AL344">
        <v>22</v>
      </c>
      <c r="AM344">
        <v>28</v>
      </c>
      <c r="AN344">
        <v>36</v>
      </c>
      <c r="AO344">
        <v>0</v>
      </c>
      <c r="AP344">
        <v>0.31503100000000001</v>
      </c>
      <c r="AQ344">
        <v>8.4858600000000006E-2</v>
      </c>
      <c r="AR344">
        <v>0</v>
      </c>
      <c r="AS344">
        <v>0</v>
      </c>
      <c r="AT344">
        <v>0</v>
      </c>
      <c r="AU344">
        <v>0.106489</v>
      </c>
      <c r="AV344">
        <v>0.49362200000000001</v>
      </c>
    </row>
    <row r="345" spans="1:48">
      <c r="A345">
        <v>201211</v>
      </c>
      <c r="B345">
        <v>873353</v>
      </c>
      <c r="C345" t="s">
        <v>551</v>
      </c>
      <c r="E345">
        <v>0.29807699999999998</v>
      </c>
      <c r="F345">
        <v>2.8639899999999998</v>
      </c>
      <c r="G345">
        <v>3.1525799999999999</v>
      </c>
      <c r="H345">
        <v>4.0235599999999998</v>
      </c>
      <c r="I345">
        <v>0.69822700000000004</v>
      </c>
      <c r="J345">
        <v>0.56850199999999995</v>
      </c>
      <c r="K345">
        <v>1.1852</v>
      </c>
      <c r="L345">
        <v>4500.7700000000004</v>
      </c>
      <c r="M345">
        <v>0.50124800000000003</v>
      </c>
      <c r="N345">
        <v>0.138544</v>
      </c>
      <c r="O345">
        <v>6.7597099999999993E-2</v>
      </c>
      <c r="P345">
        <v>0.29261100000000001</v>
      </c>
      <c r="Q345">
        <v>0.26033699999999999</v>
      </c>
      <c r="R345">
        <v>0.27163599999999999</v>
      </c>
      <c r="S345">
        <v>0.21532200000000001</v>
      </c>
      <c r="T345">
        <v>0.25270500000000001</v>
      </c>
      <c r="U345">
        <v>0.40774300000000002</v>
      </c>
      <c r="V345">
        <v>6.4850900000000003E-2</v>
      </c>
      <c r="W345">
        <v>0.122042</v>
      </c>
      <c r="X345">
        <v>0.40536499999999998</v>
      </c>
      <c r="Y345">
        <v>2.7585199999999999</v>
      </c>
      <c r="Z345">
        <v>1.7706900000000001</v>
      </c>
      <c r="AA345">
        <v>2.5874199999999998</v>
      </c>
      <c r="AB345">
        <v>2.4928599999999999</v>
      </c>
      <c r="AC345">
        <v>1.0098499999999999</v>
      </c>
      <c r="AD345">
        <v>1.52112</v>
      </c>
      <c r="AE345">
        <v>12685</v>
      </c>
      <c r="AF345">
        <v>3.61904</v>
      </c>
      <c r="AG345">
        <v>526</v>
      </c>
      <c r="AH345">
        <v>622</v>
      </c>
      <c r="AI345">
        <v>1055</v>
      </c>
      <c r="AJ345">
        <v>208</v>
      </c>
      <c r="AK345">
        <v>0.399727</v>
      </c>
      <c r="AL345">
        <v>32</v>
      </c>
      <c r="AM345">
        <v>43</v>
      </c>
      <c r="AN345">
        <v>56</v>
      </c>
      <c r="AO345">
        <v>0</v>
      </c>
      <c r="AP345">
        <v>0.50480800000000003</v>
      </c>
      <c r="AQ345">
        <v>0.115385</v>
      </c>
      <c r="AR345">
        <v>0</v>
      </c>
      <c r="AS345">
        <v>0</v>
      </c>
      <c r="AT345">
        <v>0</v>
      </c>
      <c r="AU345">
        <v>0.211538</v>
      </c>
      <c r="AV345">
        <v>0.168269</v>
      </c>
    </row>
    <row r="346" spans="1:48">
      <c r="A346">
        <v>201203</v>
      </c>
      <c r="B346">
        <v>874338</v>
      </c>
      <c r="C346" t="s">
        <v>552</v>
      </c>
      <c r="D346" t="s">
        <v>553</v>
      </c>
      <c r="E346">
        <v>0.37211899999999998</v>
      </c>
      <c r="F346">
        <v>12.296099999999999</v>
      </c>
      <c r="G346">
        <v>13.3325</v>
      </c>
      <c r="H346">
        <v>15.122400000000001</v>
      </c>
      <c r="I346">
        <v>0.66866999999999999</v>
      </c>
      <c r="J346">
        <v>0.94756899999999999</v>
      </c>
      <c r="K346">
        <v>4.2049200000000004</v>
      </c>
      <c r="L346">
        <v>3469.62</v>
      </c>
      <c r="M346">
        <v>0.52121200000000001</v>
      </c>
      <c r="N346">
        <v>4.4982099999999997E-2</v>
      </c>
      <c r="O346">
        <v>2.7583799999999999E-2</v>
      </c>
      <c r="P346">
        <v>0.40622200000000003</v>
      </c>
      <c r="Q346">
        <v>0.29242400000000002</v>
      </c>
      <c r="R346">
        <v>0.24112700000000001</v>
      </c>
      <c r="S346">
        <v>0.23121900000000001</v>
      </c>
      <c r="T346">
        <v>0.23522999999999999</v>
      </c>
      <c r="U346">
        <v>0.14488400000000001</v>
      </c>
      <c r="V346">
        <v>8.90571E-2</v>
      </c>
      <c r="W346">
        <v>9.7901299999999997E-2</v>
      </c>
      <c r="X346">
        <v>0.668157</v>
      </c>
      <c r="Y346">
        <v>0.94694400000000001</v>
      </c>
      <c r="Z346">
        <v>1.3070299999999999</v>
      </c>
      <c r="AA346">
        <v>5.3800100000000004</v>
      </c>
      <c r="AB346">
        <v>0.23663799999999999</v>
      </c>
      <c r="AC346">
        <v>0.52283500000000005</v>
      </c>
      <c r="AD346">
        <v>3.11713</v>
      </c>
      <c r="AE346">
        <v>3103</v>
      </c>
      <c r="AF346">
        <v>1.0331399999999999</v>
      </c>
      <c r="AG346">
        <v>887</v>
      </c>
      <c r="AH346">
        <v>1202</v>
      </c>
      <c r="AI346">
        <v>1578.5</v>
      </c>
      <c r="AJ346">
        <v>1779</v>
      </c>
      <c r="AK346">
        <v>2.1286700000000001</v>
      </c>
      <c r="AL346">
        <v>190</v>
      </c>
      <c r="AM346">
        <v>248</v>
      </c>
      <c r="AN346">
        <v>303</v>
      </c>
      <c r="AO346">
        <v>0</v>
      </c>
      <c r="AP346">
        <v>0.65767299999999995</v>
      </c>
      <c r="AQ346">
        <v>0.30859999999999999</v>
      </c>
      <c r="AR346">
        <v>3.1478399999999997E-2</v>
      </c>
      <c r="AS346">
        <v>1.6863399999999999E-3</v>
      </c>
      <c r="AT346">
        <v>5.6211399999999995E-4</v>
      </c>
      <c r="AU346">
        <v>0</v>
      </c>
      <c r="AV346">
        <v>0</v>
      </c>
    </row>
    <row r="347" spans="1:48">
      <c r="A347">
        <v>201204</v>
      </c>
      <c r="B347">
        <v>874338</v>
      </c>
      <c r="C347" t="s">
        <v>554</v>
      </c>
      <c r="D347" t="s">
        <v>555</v>
      </c>
      <c r="E347">
        <v>0.373527</v>
      </c>
      <c r="F347">
        <v>10.599500000000001</v>
      </c>
      <c r="G347">
        <v>11.497199999999999</v>
      </c>
      <c r="H347">
        <v>13.1486</v>
      </c>
      <c r="I347">
        <v>0.77681299999999998</v>
      </c>
      <c r="J347">
        <v>1.3335399999999999</v>
      </c>
      <c r="K347">
        <v>5.1017299999999999</v>
      </c>
      <c r="L347">
        <v>4018.81</v>
      </c>
      <c r="M347">
        <v>0.68453600000000003</v>
      </c>
      <c r="N347">
        <v>0.104722</v>
      </c>
      <c r="O347">
        <v>3.7255999999999997E-2</v>
      </c>
      <c r="P347">
        <v>0.173486</v>
      </c>
      <c r="Q347">
        <v>0.22938500000000001</v>
      </c>
      <c r="R347">
        <v>0.23078699999999999</v>
      </c>
      <c r="S347">
        <v>0.30308499999999999</v>
      </c>
      <c r="T347">
        <v>0.23674200000000001</v>
      </c>
      <c r="U347">
        <v>0.23089199999999999</v>
      </c>
      <c r="V347">
        <v>0.131857</v>
      </c>
      <c r="W347">
        <v>0.176562</v>
      </c>
      <c r="X347">
        <v>0.46068900000000002</v>
      </c>
      <c r="Y347">
        <v>0.88156199999999996</v>
      </c>
      <c r="Z347">
        <v>2.3082099999999999</v>
      </c>
      <c r="AA347">
        <v>5.1031899999999997</v>
      </c>
      <c r="AB347">
        <v>4.5208499999999999E-2</v>
      </c>
      <c r="AC347">
        <v>0.96409500000000004</v>
      </c>
      <c r="AD347">
        <v>2.8511299999999999</v>
      </c>
      <c r="AE347">
        <v>3491</v>
      </c>
      <c r="AF347">
        <v>0.989483</v>
      </c>
      <c r="AG347">
        <v>1289</v>
      </c>
      <c r="AH347">
        <v>1381</v>
      </c>
      <c r="AI347">
        <v>1739</v>
      </c>
      <c r="AJ347">
        <v>2546</v>
      </c>
      <c r="AK347">
        <v>2.3717199999999998</v>
      </c>
      <c r="AL347">
        <v>324</v>
      </c>
      <c r="AM347">
        <v>415</v>
      </c>
      <c r="AN347">
        <v>488</v>
      </c>
      <c r="AO347">
        <v>0</v>
      </c>
      <c r="AP347">
        <v>0.65828799999999998</v>
      </c>
      <c r="AQ347">
        <v>0.28279700000000002</v>
      </c>
      <c r="AR347">
        <v>4.8311100000000003E-2</v>
      </c>
      <c r="AS347">
        <v>8.6410099999999993E-3</v>
      </c>
      <c r="AT347">
        <v>1.96386E-3</v>
      </c>
      <c r="AU347">
        <v>0</v>
      </c>
      <c r="AV347">
        <v>0</v>
      </c>
    </row>
    <row r="348" spans="1:48">
      <c r="A348">
        <v>201205</v>
      </c>
      <c r="B348">
        <v>874338</v>
      </c>
      <c r="C348" t="s">
        <v>556</v>
      </c>
      <c r="D348" t="s">
        <v>557</v>
      </c>
      <c r="E348">
        <v>0.289381</v>
      </c>
      <c r="F348">
        <v>18.705300000000001</v>
      </c>
      <c r="G348">
        <v>21.383800000000001</v>
      </c>
      <c r="H348">
        <v>26.958100000000002</v>
      </c>
      <c r="I348">
        <v>0.71351299999999995</v>
      </c>
      <c r="J348">
        <v>1.2561500000000001</v>
      </c>
      <c r="K348">
        <v>3.5739999999999998</v>
      </c>
      <c r="L348">
        <v>7199.42</v>
      </c>
      <c r="M348">
        <v>0.3715</v>
      </c>
      <c r="N348">
        <v>0.25402799999999998</v>
      </c>
      <c r="O348">
        <v>0.29341</v>
      </c>
      <c r="P348">
        <v>8.1061400000000006E-2</v>
      </c>
      <c r="Q348">
        <v>0.238257</v>
      </c>
      <c r="R348">
        <v>0.25057200000000002</v>
      </c>
      <c r="S348">
        <v>0.26053799999999999</v>
      </c>
      <c r="T348">
        <v>0.25063299999999999</v>
      </c>
      <c r="U348">
        <v>0.46338400000000002</v>
      </c>
      <c r="V348">
        <v>8.8195899999999994E-2</v>
      </c>
      <c r="W348">
        <v>8.9331199999999999E-2</v>
      </c>
      <c r="X348">
        <v>0.35908899999999999</v>
      </c>
      <c r="Y348">
        <v>0.90983599999999998</v>
      </c>
      <c r="Z348">
        <v>0.861402</v>
      </c>
      <c r="AA348">
        <v>5.8651400000000002</v>
      </c>
      <c r="AB348">
        <v>0.15085499999999999</v>
      </c>
      <c r="AC348">
        <v>0.25254799999999999</v>
      </c>
      <c r="AD348">
        <v>2.81325</v>
      </c>
      <c r="AE348">
        <v>6458</v>
      </c>
      <c r="AF348">
        <v>0.95054099999999997</v>
      </c>
      <c r="AG348">
        <v>1013</v>
      </c>
      <c r="AH348">
        <v>1423</v>
      </c>
      <c r="AI348">
        <v>1884</v>
      </c>
      <c r="AJ348">
        <v>2844</v>
      </c>
      <c r="AK348">
        <v>1.6091800000000001</v>
      </c>
      <c r="AL348">
        <v>149</v>
      </c>
      <c r="AM348">
        <v>185</v>
      </c>
      <c r="AN348">
        <v>227</v>
      </c>
      <c r="AO348">
        <v>0</v>
      </c>
      <c r="AP348">
        <v>0.66244700000000001</v>
      </c>
      <c r="AQ348">
        <v>0.30133599999999999</v>
      </c>
      <c r="AR348">
        <v>3.1294000000000002E-2</v>
      </c>
      <c r="AS348">
        <v>4.2194099999999998E-3</v>
      </c>
      <c r="AT348">
        <v>7.0323499999999997E-4</v>
      </c>
      <c r="AU348">
        <v>0</v>
      </c>
      <c r="AV348">
        <v>0</v>
      </c>
    </row>
    <row r="349" spans="1:48">
      <c r="A349">
        <v>201206</v>
      </c>
      <c r="B349">
        <v>874338</v>
      </c>
      <c r="C349" t="s">
        <v>558</v>
      </c>
      <c r="D349" t="s">
        <v>559</v>
      </c>
      <c r="E349">
        <v>0.29969499999999999</v>
      </c>
      <c r="F349">
        <v>15.784599999999999</v>
      </c>
      <c r="G349">
        <v>17.915800000000001</v>
      </c>
      <c r="H349">
        <v>22.9621</v>
      </c>
      <c r="I349">
        <v>0.58228999999999997</v>
      </c>
      <c r="J349">
        <v>1.0889</v>
      </c>
      <c r="K349">
        <v>4.13896</v>
      </c>
      <c r="L349">
        <v>7199.51</v>
      </c>
      <c r="M349">
        <v>0.29747699999999999</v>
      </c>
      <c r="N349">
        <v>0.29350300000000001</v>
      </c>
      <c r="O349">
        <v>0.249108</v>
      </c>
      <c r="P349">
        <v>0.159912</v>
      </c>
      <c r="Q349">
        <v>0.23752599999999999</v>
      </c>
      <c r="R349">
        <v>0.255052</v>
      </c>
      <c r="S349">
        <v>0.26095200000000002</v>
      </c>
      <c r="T349">
        <v>0.24646999999999999</v>
      </c>
      <c r="U349">
        <v>0.42925999999999997</v>
      </c>
      <c r="V349">
        <v>0.11471000000000001</v>
      </c>
      <c r="W349">
        <v>0.11419700000000001</v>
      </c>
      <c r="X349">
        <v>0.34183400000000003</v>
      </c>
      <c r="Y349">
        <v>0.88188100000000003</v>
      </c>
      <c r="Z349">
        <v>0.85076700000000005</v>
      </c>
      <c r="AA349">
        <v>3.9254899999999999</v>
      </c>
      <c r="AB349">
        <v>7.8592999999999996E-2</v>
      </c>
      <c r="AC349">
        <v>8.7312799999999996E-2</v>
      </c>
      <c r="AD349">
        <v>2.0184700000000002</v>
      </c>
      <c r="AE349">
        <v>6407</v>
      </c>
      <c r="AF349">
        <v>0.95467800000000003</v>
      </c>
      <c r="AG349">
        <v>980.5</v>
      </c>
      <c r="AH349">
        <v>1548</v>
      </c>
      <c r="AI349">
        <v>2283</v>
      </c>
      <c r="AJ349">
        <v>3607</v>
      </c>
      <c r="AK349">
        <v>1.5934900000000001</v>
      </c>
      <c r="AL349">
        <v>204</v>
      </c>
      <c r="AM349">
        <v>260</v>
      </c>
      <c r="AN349">
        <v>306</v>
      </c>
      <c r="AO349">
        <v>0</v>
      </c>
      <c r="AP349">
        <v>0.78708100000000003</v>
      </c>
      <c r="AQ349">
        <v>0.19268099999999999</v>
      </c>
      <c r="AR349">
        <v>1.7465999999999999E-2</v>
      </c>
      <c r="AS349">
        <v>2.4951499999999998E-3</v>
      </c>
      <c r="AT349">
        <v>2.7723899999999998E-4</v>
      </c>
      <c r="AU349">
        <v>0</v>
      </c>
      <c r="AV349">
        <v>0</v>
      </c>
    </row>
    <row r="350" spans="1:48">
      <c r="A350">
        <v>201207</v>
      </c>
      <c r="B350">
        <v>874338</v>
      </c>
      <c r="C350" t="s">
        <v>560</v>
      </c>
      <c r="D350" t="s">
        <v>561</v>
      </c>
      <c r="E350">
        <v>0.36624600000000002</v>
      </c>
      <c r="F350">
        <v>15.200799999999999</v>
      </c>
      <c r="G350">
        <v>16.730799999999999</v>
      </c>
      <c r="H350">
        <v>19.3659</v>
      </c>
      <c r="I350">
        <v>0.73172400000000004</v>
      </c>
      <c r="J350">
        <v>1.02491</v>
      </c>
      <c r="K350">
        <v>3.9687000000000001</v>
      </c>
      <c r="L350">
        <v>7199.29</v>
      </c>
      <c r="M350">
        <v>0.30793700000000002</v>
      </c>
      <c r="N350">
        <v>0.288858</v>
      </c>
      <c r="O350">
        <v>0.27473900000000001</v>
      </c>
      <c r="P350">
        <v>0.128466</v>
      </c>
      <c r="Q350">
        <v>0.23830299999999999</v>
      </c>
      <c r="R350">
        <v>0.24896099999999999</v>
      </c>
      <c r="S350">
        <v>0.26833400000000002</v>
      </c>
      <c r="T350">
        <v>0.24440100000000001</v>
      </c>
      <c r="U350">
        <v>0.47693600000000003</v>
      </c>
      <c r="V350">
        <v>0.134408</v>
      </c>
      <c r="W350">
        <v>0.132464</v>
      </c>
      <c r="X350">
        <v>0.25619199999999998</v>
      </c>
      <c r="Y350">
        <v>0.82113999999999998</v>
      </c>
      <c r="Z350">
        <v>0.75912800000000002</v>
      </c>
      <c r="AA350">
        <v>5.4139900000000001</v>
      </c>
      <c r="AB350">
        <v>5.9260800000000002E-2</v>
      </c>
      <c r="AC350">
        <v>4.6659899999999997E-2</v>
      </c>
      <c r="AD350">
        <v>2.61938</v>
      </c>
      <c r="AE350">
        <v>6445</v>
      </c>
      <c r="AF350">
        <v>1.0316399999999999</v>
      </c>
      <c r="AG350">
        <v>892</v>
      </c>
      <c r="AH350">
        <v>1128</v>
      </c>
      <c r="AI350">
        <v>1404</v>
      </c>
      <c r="AJ350">
        <v>3727</v>
      </c>
      <c r="AK350">
        <v>1.7083900000000001</v>
      </c>
      <c r="AL350">
        <v>170</v>
      </c>
      <c r="AM350">
        <v>215</v>
      </c>
      <c r="AN350">
        <v>259</v>
      </c>
      <c r="AO350">
        <v>0</v>
      </c>
      <c r="AP350">
        <v>0.77891100000000002</v>
      </c>
      <c r="AQ350">
        <v>0.191575</v>
      </c>
      <c r="AR350">
        <v>1.8513499999999999E-2</v>
      </c>
      <c r="AS350">
        <v>7.2444299999999996E-3</v>
      </c>
      <c r="AT350">
        <v>3.7563700000000002E-3</v>
      </c>
      <c r="AU350">
        <v>0</v>
      </c>
      <c r="AV350">
        <v>0</v>
      </c>
    </row>
    <row r="351" spans="1:48">
      <c r="A351">
        <v>201208</v>
      </c>
      <c r="B351">
        <v>874338</v>
      </c>
      <c r="C351" t="s">
        <v>562</v>
      </c>
      <c r="D351" t="s">
        <v>563</v>
      </c>
      <c r="E351">
        <v>0.320795</v>
      </c>
      <c r="F351">
        <v>31.883600000000001</v>
      </c>
      <c r="G351">
        <v>33.636699999999998</v>
      </c>
      <c r="H351">
        <v>36.010599999999997</v>
      </c>
      <c r="I351">
        <v>0.85902500000000004</v>
      </c>
      <c r="J351">
        <v>1.1972100000000001</v>
      </c>
      <c r="K351">
        <v>2.8901599999999998</v>
      </c>
      <c r="L351">
        <v>7199.44</v>
      </c>
      <c r="M351">
        <v>0.27739799999999998</v>
      </c>
      <c r="N351">
        <v>0.250973</v>
      </c>
      <c r="O351">
        <v>0.27141100000000001</v>
      </c>
      <c r="P351">
        <v>0.20021800000000001</v>
      </c>
      <c r="Q351">
        <v>0.23826800000000001</v>
      </c>
      <c r="R351">
        <v>0.25461099999999998</v>
      </c>
      <c r="S351">
        <v>0.25993699999999997</v>
      </c>
      <c r="T351">
        <v>0.24718399999999999</v>
      </c>
      <c r="U351">
        <v>0.36176799999999998</v>
      </c>
      <c r="V351">
        <v>0.138403</v>
      </c>
      <c r="W351">
        <v>0.14278299999999999</v>
      </c>
      <c r="X351">
        <v>0.35704599999999997</v>
      </c>
      <c r="Y351">
        <v>0.79686599999999996</v>
      </c>
      <c r="Z351">
        <v>0.64135699999999995</v>
      </c>
      <c r="AA351">
        <v>4.7668900000000001</v>
      </c>
      <c r="AB351">
        <v>3.45011E-2</v>
      </c>
      <c r="AC351">
        <v>0.13878199999999999</v>
      </c>
      <c r="AD351">
        <v>1.85103</v>
      </c>
      <c r="AE351">
        <v>6497</v>
      </c>
      <c r="AF351">
        <v>0.99932500000000002</v>
      </c>
      <c r="AG351">
        <v>900</v>
      </c>
      <c r="AH351">
        <v>1324</v>
      </c>
      <c r="AI351">
        <v>1532</v>
      </c>
      <c r="AJ351">
        <v>2818</v>
      </c>
      <c r="AK351">
        <v>1.2182599999999999</v>
      </c>
      <c r="AL351">
        <v>107</v>
      </c>
      <c r="AM351">
        <v>140</v>
      </c>
      <c r="AN351">
        <v>175.75</v>
      </c>
      <c r="AO351">
        <v>0</v>
      </c>
      <c r="AP351">
        <v>0.71078799999999998</v>
      </c>
      <c r="AQ351">
        <v>0.264017</v>
      </c>
      <c r="AR351">
        <v>2.2356299999999999E-2</v>
      </c>
      <c r="AS351">
        <v>2.8388900000000002E-3</v>
      </c>
      <c r="AT351">
        <v>0</v>
      </c>
      <c r="AU351">
        <v>0</v>
      </c>
      <c r="AV351">
        <v>0</v>
      </c>
    </row>
    <row r="352" spans="1:48">
      <c r="A352">
        <v>201210</v>
      </c>
      <c r="B352">
        <v>874338</v>
      </c>
      <c r="C352" t="s">
        <v>564</v>
      </c>
      <c r="D352" t="s">
        <v>565</v>
      </c>
      <c r="E352">
        <v>0.33448299999999997</v>
      </c>
      <c r="F352">
        <v>22.6006</v>
      </c>
      <c r="G352">
        <v>24.165900000000001</v>
      </c>
      <c r="H352">
        <v>26.229700000000001</v>
      </c>
      <c r="I352">
        <v>0.87354799999999999</v>
      </c>
      <c r="J352">
        <v>1.2907200000000001</v>
      </c>
      <c r="K352">
        <v>2.79623</v>
      </c>
      <c r="L352">
        <v>7198.7</v>
      </c>
      <c r="M352">
        <v>0.26300200000000001</v>
      </c>
      <c r="N352">
        <v>0.27744600000000003</v>
      </c>
      <c r="O352">
        <v>0.27313300000000001</v>
      </c>
      <c r="P352">
        <v>0.186419</v>
      </c>
      <c r="Q352">
        <v>0.245478</v>
      </c>
      <c r="R352">
        <v>0.25525799999999998</v>
      </c>
      <c r="S352">
        <v>0.25788499999999998</v>
      </c>
      <c r="T352">
        <v>0.24137900000000001</v>
      </c>
      <c r="U352">
        <v>0.33496399999999998</v>
      </c>
      <c r="V352">
        <v>0.155946</v>
      </c>
      <c r="W352">
        <v>0.165854</v>
      </c>
      <c r="X352">
        <v>0.34323599999999999</v>
      </c>
      <c r="Y352">
        <v>0.83197399999999999</v>
      </c>
      <c r="Z352">
        <v>0.83965500000000004</v>
      </c>
      <c r="AA352">
        <v>3.4247200000000002</v>
      </c>
      <c r="AB352">
        <v>3.6832799999999999E-2</v>
      </c>
      <c r="AC352">
        <v>3.02627E-2</v>
      </c>
      <c r="AD352">
        <v>1.35103</v>
      </c>
      <c r="AE352">
        <v>6511</v>
      </c>
      <c r="AF352">
        <v>1.0213699999999999</v>
      </c>
      <c r="AG352">
        <v>1098</v>
      </c>
      <c r="AH352">
        <v>1238</v>
      </c>
      <c r="AI352">
        <v>1376.5</v>
      </c>
      <c r="AJ352">
        <v>1740</v>
      </c>
      <c r="AK352">
        <v>0.78413699999999997</v>
      </c>
      <c r="AL352">
        <v>85</v>
      </c>
      <c r="AM352">
        <v>116</v>
      </c>
      <c r="AN352">
        <v>156</v>
      </c>
      <c r="AO352">
        <v>0</v>
      </c>
      <c r="AP352">
        <v>0.63563199999999997</v>
      </c>
      <c r="AQ352">
        <v>0.31666699999999998</v>
      </c>
      <c r="AR352">
        <v>4.1953999999999998E-2</v>
      </c>
      <c r="AS352">
        <v>5.7471299999999996E-3</v>
      </c>
      <c r="AT352">
        <v>0</v>
      </c>
      <c r="AU352">
        <v>0</v>
      </c>
      <c r="AV352">
        <v>0</v>
      </c>
    </row>
    <row r="353" spans="1:48">
      <c r="A353">
        <v>201211</v>
      </c>
      <c r="B353">
        <v>874338</v>
      </c>
      <c r="C353" t="s">
        <v>566</v>
      </c>
      <c r="D353" t="s">
        <v>567</v>
      </c>
      <c r="E353">
        <v>0.30871300000000002</v>
      </c>
      <c r="F353">
        <v>17.883299999999998</v>
      </c>
      <c r="G353">
        <v>19.206199999999999</v>
      </c>
      <c r="H353">
        <v>20.988099999999999</v>
      </c>
      <c r="I353">
        <v>0.69581700000000002</v>
      </c>
      <c r="J353">
        <v>1.0722799999999999</v>
      </c>
      <c r="K353">
        <v>4.0298400000000001</v>
      </c>
      <c r="L353">
        <v>7199.73</v>
      </c>
      <c r="M353">
        <v>0.22142700000000001</v>
      </c>
      <c r="N353">
        <v>0.241949</v>
      </c>
      <c r="O353">
        <v>0.25067</v>
      </c>
      <c r="P353">
        <v>0.28595399999999999</v>
      </c>
      <c r="Q353">
        <v>0.23960899999999999</v>
      </c>
      <c r="R353">
        <v>0.24815200000000001</v>
      </c>
      <c r="S353">
        <v>0.25776700000000002</v>
      </c>
      <c r="T353">
        <v>0.25447199999999998</v>
      </c>
      <c r="U353">
        <v>0.40579999999999999</v>
      </c>
      <c r="V353">
        <v>0.13643</v>
      </c>
      <c r="W353">
        <v>0.13763700000000001</v>
      </c>
      <c r="X353">
        <v>0.32013399999999997</v>
      </c>
      <c r="Y353">
        <v>0.89077899999999999</v>
      </c>
      <c r="Z353">
        <v>0.87058400000000002</v>
      </c>
      <c r="AA353">
        <v>2.9848499999999998</v>
      </c>
      <c r="AB353">
        <v>9.0073399999999998E-2</v>
      </c>
      <c r="AC353">
        <v>7.0097000000000007E-2</v>
      </c>
      <c r="AD353">
        <v>0.75852699999999995</v>
      </c>
      <c r="AE353">
        <v>6533</v>
      </c>
      <c r="AF353">
        <v>0.97119200000000006</v>
      </c>
      <c r="AG353">
        <v>1089</v>
      </c>
      <c r="AH353">
        <v>1233</v>
      </c>
      <c r="AI353">
        <v>1435</v>
      </c>
      <c r="AJ353">
        <v>2261</v>
      </c>
      <c r="AK353">
        <v>1.07979</v>
      </c>
      <c r="AL353">
        <v>95</v>
      </c>
      <c r="AM353">
        <v>129</v>
      </c>
      <c r="AN353">
        <v>170</v>
      </c>
      <c r="AO353">
        <v>0</v>
      </c>
      <c r="AP353">
        <v>0.70632499999999998</v>
      </c>
      <c r="AQ353">
        <v>0.27200400000000002</v>
      </c>
      <c r="AR353">
        <v>2.0787300000000002E-2</v>
      </c>
      <c r="AS353">
        <v>8.8456400000000001E-4</v>
      </c>
      <c r="AT353">
        <v>0</v>
      </c>
      <c r="AU353">
        <v>0</v>
      </c>
      <c r="AV353">
        <v>0</v>
      </c>
    </row>
    <row r="354" spans="1:48">
      <c r="A354">
        <v>201203</v>
      </c>
      <c r="B354">
        <v>904417</v>
      </c>
      <c r="C354" t="s">
        <v>130</v>
      </c>
      <c r="D354" t="s">
        <v>568</v>
      </c>
      <c r="E354">
        <v>0.265656</v>
      </c>
      <c r="F354">
        <v>10.9711</v>
      </c>
      <c r="G354">
        <v>12.6469</v>
      </c>
      <c r="H354">
        <v>15.132199999999999</v>
      </c>
      <c r="I354">
        <v>0.57020000000000004</v>
      </c>
      <c r="J354">
        <v>0.82008999999999999</v>
      </c>
      <c r="K354">
        <v>4.2322600000000001</v>
      </c>
      <c r="L354">
        <v>2881.84</v>
      </c>
      <c r="M354">
        <v>0.38331500000000002</v>
      </c>
      <c r="N354">
        <v>0.32536799999999999</v>
      </c>
      <c r="O354">
        <v>0.115454</v>
      </c>
      <c r="P354">
        <v>0.17586299999999999</v>
      </c>
      <c r="Q354">
        <v>0.15362500000000001</v>
      </c>
      <c r="R354">
        <v>0.15596599999999999</v>
      </c>
      <c r="S354">
        <v>0.42826900000000001</v>
      </c>
      <c r="T354">
        <v>0.26213900000000001</v>
      </c>
      <c r="U354">
        <v>0.48474499999999998</v>
      </c>
      <c r="V354">
        <v>0.103058</v>
      </c>
      <c r="W354">
        <v>0.24318799999999999</v>
      </c>
      <c r="X354">
        <v>0.16900999999999999</v>
      </c>
      <c r="Y354">
        <v>0.81425700000000001</v>
      </c>
      <c r="Z354">
        <v>0.71131</v>
      </c>
      <c r="AA354">
        <v>2.9325199999999998</v>
      </c>
      <c r="AB354">
        <v>0.17675199999999999</v>
      </c>
      <c r="AC354">
        <v>1.16598</v>
      </c>
      <c r="AD354">
        <v>2.4973299999999998</v>
      </c>
      <c r="AE354">
        <v>9146</v>
      </c>
      <c r="AF354">
        <v>5.2223100000000002</v>
      </c>
      <c r="AG354">
        <v>658</v>
      </c>
      <c r="AH354">
        <v>740</v>
      </c>
      <c r="AI354">
        <v>1211.75</v>
      </c>
      <c r="AJ354">
        <v>3034</v>
      </c>
      <c r="AK354">
        <v>2.6567799999999999</v>
      </c>
      <c r="AL354">
        <v>169</v>
      </c>
      <c r="AM354">
        <v>227</v>
      </c>
      <c r="AN354">
        <v>284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0.261042</v>
      </c>
      <c r="AV354">
        <v>0.738958</v>
      </c>
    </row>
    <row r="355" spans="1:48">
      <c r="A355">
        <v>201204</v>
      </c>
      <c r="B355">
        <v>904417</v>
      </c>
      <c r="C355" t="s">
        <v>569</v>
      </c>
      <c r="D355" t="s">
        <v>570</v>
      </c>
      <c r="E355">
        <v>0.221827</v>
      </c>
      <c r="F355">
        <v>26.694199999999999</v>
      </c>
      <c r="G355">
        <v>31.774999999999999</v>
      </c>
      <c r="H355">
        <v>41.234499999999997</v>
      </c>
      <c r="I355">
        <v>0.50193699999999997</v>
      </c>
      <c r="J355">
        <v>1.0363</v>
      </c>
      <c r="K355">
        <v>3.09945</v>
      </c>
      <c r="L355">
        <v>2881.89</v>
      </c>
      <c r="M355">
        <v>0.33941300000000002</v>
      </c>
      <c r="N355">
        <v>0.19242300000000001</v>
      </c>
      <c r="O355">
        <v>0.335671</v>
      </c>
      <c r="P355">
        <v>0.132492</v>
      </c>
      <c r="Q355">
        <v>0.25403399999999998</v>
      </c>
      <c r="R355">
        <v>0.23264599999999999</v>
      </c>
      <c r="S355">
        <v>0.25787500000000002</v>
      </c>
      <c r="T355">
        <v>0.25544499999999998</v>
      </c>
      <c r="U355">
        <v>0.25917699999999999</v>
      </c>
      <c r="V355">
        <v>0.247562</v>
      </c>
      <c r="W355">
        <v>0.24809899999999999</v>
      </c>
      <c r="X355">
        <v>0.24516299999999999</v>
      </c>
      <c r="Y355">
        <v>0.764791</v>
      </c>
      <c r="Z355">
        <v>0.67493400000000003</v>
      </c>
      <c r="AA355">
        <v>2.6077699999999999</v>
      </c>
      <c r="AB355">
        <v>0.18810299999999999</v>
      </c>
      <c r="AC355">
        <v>0.31807800000000003</v>
      </c>
      <c r="AD355">
        <v>1.24956</v>
      </c>
      <c r="AE355">
        <v>772</v>
      </c>
      <c r="AF355">
        <v>0.47092200000000001</v>
      </c>
      <c r="AG355">
        <v>1347</v>
      </c>
      <c r="AH355">
        <v>1382</v>
      </c>
      <c r="AI355">
        <v>1407</v>
      </c>
      <c r="AJ355">
        <v>7312</v>
      </c>
      <c r="AK355">
        <v>2.6666300000000001</v>
      </c>
      <c r="AL355">
        <v>35</v>
      </c>
      <c r="AM355">
        <v>105</v>
      </c>
      <c r="AN355">
        <v>184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0.50929999999999997</v>
      </c>
      <c r="AV355">
        <v>0.49070000000000003</v>
      </c>
    </row>
    <row r="356" spans="1:48">
      <c r="A356">
        <v>201205</v>
      </c>
      <c r="B356">
        <v>904417</v>
      </c>
      <c r="C356" t="s">
        <v>571</v>
      </c>
      <c r="D356" t="s">
        <v>572</v>
      </c>
      <c r="E356">
        <v>0.23677300000000001</v>
      </c>
      <c r="F356">
        <v>26.535299999999999</v>
      </c>
      <c r="G356">
        <v>31.961400000000001</v>
      </c>
      <c r="H356">
        <v>41.305599999999998</v>
      </c>
      <c r="I356">
        <v>0.47090799999999999</v>
      </c>
      <c r="J356">
        <v>0.86684499999999998</v>
      </c>
      <c r="K356">
        <v>3.1442899999999998</v>
      </c>
      <c r="L356">
        <v>2882.83</v>
      </c>
      <c r="M356">
        <v>0.42957099999999998</v>
      </c>
      <c r="N356">
        <v>0.209482</v>
      </c>
      <c r="O356">
        <v>0.26935900000000002</v>
      </c>
      <c r="P356">
        <v>9.15884E-2</v>
      </c>
      <c r="Q356">
        <v>0.243837</v>
      </c>
      <c r="R356">
        <v>0.252469</v>
      </c>
      <c r="S356">
        <v>0.25410199999999999</v>
      </c>
      <c r="T356">
        <v>0.24959200000000001</v>
      </c>
      <c r="U356">
        <v>0.28558800000000001</v>
      </c>
      <c r="V356">
        <v>0.24005399999999999</v>
      </c>
      <c r="W356">
        <v>0.23746600000000001</v>
      </c>
      <c r="X356">
        <v>0.23689099999999999</v>
      </c>
      <c r="Y356">
        <v>0.96116900000000005</v>
      </c>
      <c r="Z356">
        <v>0.85506899999999997</v>
      </c>
      <c r="AA356">
        <v>3.2335099999999999</v>
      </c>
      <c r="AB356">
        <v>0.37676199999999999</v>
      </c>
      <c r="AC356">
        <v>0.53164800000000001</v>
      </c>
      <c r="AD356">
        <v>1.60354</v>
      </c>
      <c r="AE356">
        <v>769</v>
      </c>
      <c r="AF356">
        <v>0.36110399999999998</v>
      </c>
      <c r="AG356">
        <v>1328</v>
      </c>
      <c r="AH356">
        <v>1389</v>
      </c>
      <c r="AI356">
        <v>1418</v>
      </c>
      <c r="AJ356">
        <v>7201</v>
      </c>
      <c r="AK356">
        <v>2.6813400000000001</v>
      </c>
      <c r="AL356">
        <v>109</v>
      </c>
      <c r="AM356">
        <v>223</v>
      </c>
      <c r="AN356">
        <v>324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0.51437299999999997</v>
      </c>
      <c r="AV356">
        <v>0.48562699999999998</v>
      </c>
    </row>
    <row r="357" spans="1:48">
      <c r="A357">
        <v>201206</v>
      </c>
      <c r="B357">
        <v>904417</v>
      </c>
      <c r="C357" t="s">
        <v>573</v>
      </c>
      <c r="D357" t="s">
        <v>574</v>
      </c>
      <c r="E357">
        <v>0.223721</v>
      </c>
      <c r="F357">
        <v>12.1175</v>
      </c>
      <c r="G357">
        <v>14.4046</v>
      </c>
      <c r="H357">
        <v>18.4618</v>
      </c>
      <c r="I357">
        <v>0.69305600000000001</v>
      </c>
      <c r="J357">
        <v>0.71216800000000002</v>
      </c>
      <c r="K357">
        <v>4.3131599999999999</v>
      </c>
      <c r="L357">
        <v>2879.67</v>
      </c>
      <c r="M357">
        <v>0.13879900000000001</v>
      </c>
      <c r="N357">
        <v>9.3097799999999994E-2</v>
      </c>
      <c r="O357">
        <v>0.288997</v>
      </c>
      <c r="P357">
        <v>0.47910599999999998</v>
      </c>
      <c r="Q357">
        <v>0.13669700000000001</v>
      </c>
      <c r="R357">
        <v>9.3361E-2</v>
      </c>
      <c r="S357">
        <v>0.34459099999999998</v>
      </c>
      <c r="T357">
        <v>0.42535099999999998</v>
      </c>
      <c r="U357">
        <v>0.39992800000000001</v>
      </c>
      <c r="V357">
        <v>0.17957000000000001</v>
      </c>
      <c r="W357">
        <v>0.19908799999999999</v>
      </c>
      <c r="X357">
        <v>0.221414</v>
      </c>
      <c r="Y357">
        <v>0.80865399999999998</v>
      </c>
      <c r="Z357">
        <v>0.66754800000000003</v>
      </c>
      <c r="AA357">
        <v>3.6333199999999999</v>
      </c>
      <c r="AB357">
        <v>0.30554599999999998</v>
      </c>
      <c r="AC357">
        <v>8.4137000000000003E-2</v>
      </c>
      <c r="AD357">
        <v>2.0009000000000001</v>
      </c>
      <c r="AE357">
        <v>4716</v>
      </c>
      <c r="AF357">
        <v>4.6398799999999998</v>
      </c>
      <c r="AG357">
        <v>1220</v>
      </c>
      <c r="AH357">
        <v>1307</v>
      </c>
      <c r="AI357">
        <v>1338</v>
      </c>
      <c r="AJ357">
        <v>5413</v>
      </c>
      <c r="AK357">
        <v>2.71156</v>
      </c>
      <c r="AL357">
        <v>74</v>
      </c>
      <c r="AM357">
        <v>170</v>
      </c>
      <c r="AN357">
        <v>312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0.30149599999999999</v>
      </c>
      <c r="AV357">
        <v>0.69850400000000001</v>
      </c>
    </row>
    <row r="358" spans="1:48">
      <c r="A358">
        <v>201207</v>
      </c>
      <c r="B358">
        <v>904417</v>
      </c>
      <c r="C358" t="s">
        <v>575</v>
      </c>
      <c r="D358" t="s">
        <v>576</v>
      </c>
      <c r="E358">
        <v>0.28942499999999999</v>
      </c>
      <c r="F358">
        <v>10.396699999999999</v>
      </c>
      <c r="G358">
        <v>11.6761</v>
      </c>
      <c r="H358">
        <v>13.650600000000001</v>
      </c>
      <c r="I358">
        <v>0.54959100000000005</v>
      </c>
      <c r="J358">
        <v>0.86361600000000005</v>
      </c>
      <c r="K358">
        <v>4.1273600000000004</v>
      </c>
      <c r="L358">
        <v>2879.6</v>
      </c>
      <c r="M358">
        <v>0.37060900000000002</v>
      </c>
      <c r="N358">
        <v>0.27233299999999999</v>
      </c>
      <c r="O358">
        <v>0.15950800000000001</v>
      </c>
      <c r="P358">
        <v>0.197551</v>
      </c>
      <c r="Q358">
        <v>0.17651</v>
      </c>
      <c r="R358">
        <v>0.17118900000000001</v>
      </c>
      <c r="S358">
        <v>0.40385799999999999</v>
      </c>
      <c r="T358">
        <v>0.248443</v>
      </c>
      <c r="U358">
        <v>0.42757600000000001</v>
      </c>
      <c r="V358">
        <v>9.0554999999999997E-2</v>
      </c>
      <c r="W358">
        <v>0.20541799999999999</v>
      </c>
      <c r="X358">
        <v>0.276451</v>
      </c>
      <c r="Y358">
        <v>0.93557000000000001</v>
      </c>
      <c r="Z358">
        <v>0.87464699999999995</v>
      </c>
      <c r="AA358">
        <v>4.96732</v>
      </c>
      <c r="AB358">
        <v>1.4906200000000001</v>
      </c>
      <c r="AC358">
        <v>0.26774799999999999</v>
      </c>
      <c r="AD358">
        <v>2.8873099999999998</v>
      </c>
      <c r="AE358">
        <v>9963</v>
      </c>
      <c r="AF358">
        <v>5.3590999999999998</v>
      </c>
      <c r="AG358">
        <v>268</v>
      </c>
      <c r="AH358">
        <v>790</v>
      </c>
      <c r="AI358">
        <v>910</v>
      </c>
      <c r="AJ358">
        <v>2695</v>
      </c>
      <c r="AK358">
        <v>2.6365099999999999</v>
      </c>
      <c r="AL358">
        <v>94</v>
      </c>
      <c r="AM358">
        <v>164</v>
      </c>
      <c r="AN358">
        <v>237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0.28868300000000002</v>
      </c>
      <c r="AV358">
        <v>0.71131699999999998</v>
      </c>
    </row>
    <row r="359" spans="1:48">
      <c r="A359">
        <v>201208</v>
      </c>
      <c r="B359">
        <v>904417</v>
      </c>
      <c r="C359" t="s">
        <v>577</v>
      </c>
      <c r="D359" t="s">
        <v>578</v>
      </c>
      <c r="E359">
        <v>0.16459599999999999</v>
      </c>
      <c r="F359">
        <v>27.456099999999999</v>
      </c>
      <c r="G359">
        <v>33.808599999999998</v>
      </c>
      <c r="H359">
        <v>43.667099999999998</v>
      </c>
      <c r="I359">
        <v>0.56025800000000003</v>
      </c>
      <c r="J359">
        <v>0.98754699999999995</v>
      </c>
      <c r="K359">
        <v>3.7929300000000001</v>
      </c>
      <c r="L359">
        <v>2883.17</v>
      </c>
      <c r="M359">
        <v>0.28955999999999998</v>
      </c>
      <c r="N359">
        <v>0.201157</v>
      </c>
      <c r="O359">
        <v>0.16717899999999999</v>
      </c>
      <c r="P359">
        <v>0.34210499999999999</v>
      </c>
      <c r="Q359">
        <v>0.16673399999999999</v>
      </c>
      <c r="R359">
        <v>0.117438</v>
      </c>
      <c r="S359">
        <v>0.239347</v>
      </c>
      <c r="T359">
        <v>0.47648200000000002</v>
      </c>
      <c r="U359">
        <v>0.27926800000000002</v>
      </c>
      <c r="V359">
        <v>0.249611</v>
      </c>
      <c r="W359">
        <v>0.236235</v>
      </c>
      <c r="X359">
        <v>0.23488600000000001</v>
      </c>
      <c r="Y359">
        <v>0.77881599999999995</v>
      </c>
      <c r="Z359">
        <v>0.666883</v>
      </c>
      <c r="AA359">
        <v>3.9337900000000001</v>
      </c>
      <c r="AB359">
        <v>6.8560300000000005E-2</v>
      </c>
      <c r="AC359">
        <v>0.88365099999999996</v>
      </c>
      <c r="AD359">
        <v>1.7651699999999999</v>
      </c>
      <c r="AE359">
        <v>1448</v>
      </c>
      <c r="AF359">
        <v>1.8317699999999999</v>
      </c>
      <c r="AG359">
        <v>1353</v>
      </c>
      <c r="AH359">
        <v>1373</v>
      </c>
      <c r="AI359">
        <v>1401</v>
      </c>
      <c r="AJ359">
        <v>7163</v>
      </c>
      <c r="AK359">
        <v>2.6923599999999999</v>
      </c>
      <c r="AL359">
        <v>35</v>
      </c>
      <c r="AM359">
        <v>101</v>
      </c>
      <c r="AN359">
        <v>214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0.37232999999999999</v>
      </c>
      <c r="AV359">
        <v>0.62766999999999995</v>
      </c>
    </row>
    <row r="360" spans="1:48">
      <c r="A360">
        <v>201209</v>
      </c>
      <c r="B360">
        <v>904417</v>
      </c>
      <c r="C360" t="s">
        <v>579</v>
      </c>
      <c r="D360" t="s">
        <v>580</v>
      </c>
      <c r="E360">
        <v>0.235571</v>
      </c>
      <c r="F360">
        <v>12.216900000000001</v>
      </c>
      <c r="G360">
        <v>14.4214</v>
      </c>
      <c r="H360">
        <v>18.189599999999999</v>
      </c>
      <c r="I360">
        <v>0.55218900000000004</v>
      </c>
      <c r="J360">
        <v>0.70103400000000005</v>
      </c>
      <c r="K360">
        <v>4.6744700000000003</v>
      </c>
      <c r="L360">
        <v>2879.83</v>
      </c>
      <c r="M360">
        <v>0.110487</v>
      </c>
      <c r="N360">
        <v>0.119017</v>
      </c>
      <c r="O360">
        <v>0.28628599999999998</v>
      </c>
      <c r="P360">
        <v>0.484211</v>
      </c>
      <c r="Q360">
        <v>8.5232100000000005E-2</v>
      </c>
      <c r="R360">
        <v>9.1729500000000005E-2</v>
      </c>
      <c r="S360">
        <v>0.13040099999999999</v>
      </c>
      <c r="T360">
        <v>0.69263699999999995</v>
      </c>
      <c r="U360">
        <v>0.35194199999999998</v>
      </c>
      <c r="V360">
        <v>0.21034</v>
      </c>
      <c r="W360">
        <v>0.214057</v>
      </c>
      <c r="X360">
        <v>0.223661</v>
      </c>
      <c r="Y360">
        <v>0.77694399999999997</v>
      </c>
      <c r="Z360">
        <v>0.60340400000000005</v>
      </c>
      <c r="AA360">
        <v>3.3420200000000002</v>
      </c>
      <c r="AB360">
        <v>7.4306300000000006E-2</v>
      </c>
      <c r="AC360">
        <v>0.13550699999999999</v>
      </c>
      <c r="AD360">
        <v>1.8737900000000001</v>
      </c>
      <c r="AE360">
        <v>2861</v>
      </c>
      <c r="AF360">
        <v>3.4394900000000002</v>
      </c>
      <c r="AG360">
        <v>1277</v>
      </c>
      <c r="AH360">
        <v>1304</v>
      </c>
      <c r="AI360">
        <v>1359</v>
      </c>
      <c r="AJ360">
        <v>6376</v>
      </c>
      <c r="AK360">
        <v>2.68031</v>
      </c>
      <c r="AL360">
        <v>46</v>
      </c>
      <c r="AM360">
        <v>79</v>
      </c>
      <c r="AN360">
        <v>155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0.308971</v>
      </c>
      <c r="AV360">
        <v>0.691029</v>
      </c>
    </row>
    <row r="361" spans="1:48">
      <c r="A361">
        <v>201210</v>
      </c>
      <c r="B361">
        <v>904417</v>
      </c>
      <c r="C361" t="s">
        <v>581</v>
      </c>
      <c r="D361" t="s">
        <v>582</v>
      </c>
      <c r="E361">
        <v>0.25089299999999998</v>
      </c>
      <c r="F361">
        <v>25.430399999999999</v>
      </c>
      <c r="G361">
        <v>29.801600000000001</v>
      </c>
      <c r="H361">
        <v>37.232100000000003</v>
      </c>
      <c r="I361">
        <v>0.43212600000000001</v>
      </c>
      <c r="J361">
        <v>0.55274199999999996</v>
      </c>
      <c r="K361">
        <v>3.2902</v>
      </c>
      <c r="L361">
        <v>2881.28</v>
      </c>
      <c r="M361">
        <v>0.40680699999999997</v>
      </c>
      <c r="N361">
        <v>9.6762100000000004E-2</v>
      </c>
      <c r="O361">
        <v>0.14721500000000001</v>
      </c>
      <c r="P361">
        <v>0.34921600000000003</v>
      </c>
      <c r="Q361">
        <v>0.24113000000000001</v>
      </c>
      <c r="R361">
        <v>0.25250299999999998</v>
      </c>
      <c r="S361">
        <v>0.25509900000000002</v>
      </c>
      <c r="T361">
        <v>0.25126799999999999</v>
      </c>
      <c r="U361">
        <v>0.24693000000000001</v>
      </c>
      <c r="V361">
        <v>0.25061600000000001</v>
      </c>
      <c r="W361">
        <v>0.25316</v>
      </c>
      <c r="X361">
        <v>0.24929399999999999</v>
      </c>
      <c r="Y361">
        <v>0.81748799999999999</v>
      </c>
      <c r="Z361">
        <v>0.89391200000000004</v>
      </c>
      <c r="AA361">
        <v>2.9374099999999999</v>
      </c>
      <c r="AB361">
        <v>0.263071</v>
      </c>
      <c r="AC361">
        <v>0.57494100000000004</v>
      </c>
      <c r="AD361">
        <v>1.35555</v>
      </c>
      <c r="AE361">
        <v>762</v>
      </c>
      <c r="AF361">
        <v>0.33472099999999999</v>
      </c>
      <c r="AG361">
        <v>1324</v>
      </c>
      <c r="AH361">
        <v>1428</v>
      </c>
      <c r="AI361">
        <v>1450.75</v>
      </c>
      <c r="AJ361">
        <v>7561</v>
      </c>
      <c r="AK361">
        <v>2.7048999999999999</v>
      </c>
      <c r="AL361">
        <v>24</v>
      </c>
      <c r="AM361">
        <v>120</v>
      </c>
      <c r="AN361">
        <v>230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0.21015700000000001</v>
      </c>
      <c r="AV361">
        <v>0.78984299999999996</v>
      </c>
    </row>
    <row r="362" spans="1:48">
      <c r="A362">
        <v>201211</v>
      </c>
      <c r="B362">
        <v>904417</v>
      </c>
      <c r="C362" t="s">
        <v>583</v>
      </c>
      <c r="D362" t="s">
        <v>584</v>
      </c>
      <c r="E362">
        <v>0.24171599999999999</v>
      </c>
      <c r="F362">
        <v>28.1601</v>
      </c>
      <c r="G362">
        <v>33.257599999999996</v>
      </c>
      <c r="H362">
        <v>42.004600000000003</v>
      </c>
      <c r="I362">
        <v>0.38111299999999998</v>
      </c>
      <c r="J362">
        <v>0.68874199999999997</v>
      </c>
      <c r="K362">
        <v>3.7464499999999998</v>
      </c>
      <c r="L362">
        <v>2882.01</v>
      </c>
      <c r="M362">
        <v>0.36525099999999999</v>
      </c>
      <c r="N362">
        <v>0.15032400000000001</v>
      </c>
      <c r="O362">
        <v>0.23272699999999999</v>
      </c>
      <c r="P362">
        <v>0.25169799999999998</v>
      </c>
      <c r="Q362">
        <v>0.24670400000000001</v>
      </c>
      <c r="R362">
        <v>0.25032900000000002</v>
      </c>
      <c r="S362">
        <v>0.25194499999999997</v>
      </c>
      <c r="T362">
        <v>0.25102200000000002</v>
      </c>
      <c r="U362">
        <v>0.24815999999999999</v>
      </c>
      <c r="V362">
        <v>0.249919</v>
      </c>
      <c r="W362">
        <v>0.25142500000000001</v>
      </c>
      <c r="X362">
        <v>0.25049700000000003</v>
      </c>
      <c r="Y362">
        <v>0.830785</v>
      </c>
      <c r="Z362">
        <v>0.87157099999999998</v>
      </c>
      <c r="AA362">
        <v>2.1316700000000002</v>
      </c>
      <c r="AB362">
        <v>0.27996700000000002</v>
      </c>
      <c r="AC362">
        <v>0.357263</v>
      </c>
      <c r="AD362">
        <v>0.69720700000000002</v>
      </c>
      <c r="AE362">
        <v>759</v>
      </c>
      <c r="AF362">
        <v>0.28872799999999998</v>
      </c>
      <c r="AG362">
        <v>1363</v>
      </c>
      <c r="AH362">
        <v>1406</v>
      </c>
      <c r="AI362">
        <v>1434</v>
      </c>
      <c r="AJ362">
        <v>7575</v>
      </c>
      <c r="AK362">
        <v>2.6781100000000002</v>
      </c>
      <c r="AL362">
        <v>63</v>
      </c>
      <c r="AM362">
        <v>112</v>
      </c>
      <c r="AN362">
        <v>204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0.32462000000000002</v>
      </c>
      <c r="AV362">
        <v>0.67537999999999998</v>
      </c>
    </row>
    <row r="363" spans="1:48">
      <c r="A363">
        <v>201203</v>
      </c>
      <c r="B363">
        <v>914061</v>
      </c>
      <c r="C363" t="s">
        <v>585</v>
      </c>
      <c r="D363" t="s">
        <v>586</v>
      </c>
      <c r="E363">
        <v>0.22002099999999999</v>
      </c>
      <c r="F363">
        <v>11.9787</v>
      </c>
      <c r="G363">
        <v>13.8523</v>
      </c>
      <c r="H363">
        <v>16.075199999999999</v>
      </c>
      <c r="I363">
        <v>0.67557999999999996</v>
      </c>
      <c r="J363">
        <v>0.993309</v>
      </c>
      <c r="K363">
        <v>4.1665000000000001</v>
      </c>
      <c r="L363">
        <v>4679.32</v>
      </c>
      <c r="M363">
        <v>0.20228299999999999</v>
      </c>
      <c r="N363">
        <v>0.21287400000000001</v>
      </c>
      <c r="O363">
        <v>0.35071799999999997</v>
      </c>
      <c r="P363">
        <v>0.234124</v>
      </c>
      <c r="Q363">
        <v>0.24105299999999999</v>
      </c>
      <c r="R363">
        <v>0.26401599999999997</v>
      </c>
      <c r="S363">
        <v>0.25162099999999998</v>
      </c>
      <c r="T363">
        <v>0.243309</v>
      </c>
      <c r="U363">
        <v>0.24493899999999999</v>
      </c>
      <c r="V363">
        <v>0.170708</v>
      </c>
      <c r="W363">
        <v>0.108595</v>
      </c>
      <c r="X363">
        <v>0.47575699999999999</v>
      </c>
      <c r="Y363">
        <v>0.82000099999999998</v>
      </c>
      <c r="Z363">
        <v>0.66529099999999997</v>
      </c>
      <c r="AA363">
        <v>3.2810000000000001</v>
      </c>
      <c r="AB363">
        <v>0.34823100000000001</v>
      </c>
      <c r="AC363">
        <v>0.16572999999999999</v>
      </c>
      <c r="AD363">
        <v>1.7878700000000001</v>
      </c>
      <c r="AE363">
        <v>5066</v>
      </c>
      <c r="AF363">
        <v>1.17747</v>
      </c>
      <c r="AG363">
        <v>1814</v>
      </c>
      <c r="AH363">
        <v>1950</v>
      </c>
      <c r="AI363">
        <v>2113</v>
      </c>
      <c r="AJ363">
        <v>6513</v>
      </c>
      <c r="AK363">
        <v>3.87446</v>
      </c>
      <c r="AL363">
        <v>145</v>
      </c>
      <c r="AM363">
        <v>188</v>
      </c>
      <c r="AN363">
        <v>231</v>
      </c>
      <c r="AO363">
        <v>0</v>
      </c>
      <c r="AP363">
        <v>0.727468</v>
      </c>
      <c r="AQ363">
        <v>0.26270500000000002</v>
      </c>
      <c r="AR363">
        <v>8.7517299999999992E-3</v>
      </c>
      <c r="AS363">
        <v>0</v>
      </c>
      <c r="AT363">
        <v>9.2123400000000005E-4</v>
      </c>
      <c r="AU363">
        <v>0</v>
      </c>
      <c r="AV363">
        <v>1.5353900000000001E-4</v>
      </c>
    </row>
    <row r="364" spans="1:48">
      <c r="A364">
        <v>201203</v>
      </c>
      <c r="B364">
        <v>914061</v>
      </c>
      <c r="C364" t="s">
        <v>589</v>
      </c>
      <c r="D364" t="s">
        <v>590</v>
      </c>
      <c r="E364">
        <v>0.25779000000000002</v>
      </c>
      <c r="F364">
        <v>15.3973</v>
      </c>
      <c r="G364">
        <v>17.122599999999998</v>
      </c>
      <c r="H364">
        <v>19.720500000000001</v>
      </c>
      <c r="I364">
        <v>0.67391900000000005</v>
      </c>
      <c r="J364">
        <v>0.93990899999999999</v>
      </c>
      <c r="K364">
        <v>4.1145899999999997</v>
      </c>
      <c r="L364">
        <v>4679.4799999999996</v>
      </c>
      <c r="M364">
        <v>0.19619900000000001</v>
      </c>
      <c r="N364">
        <v>0.37871700000000003</v>
      </c>
      <c r="O364">
        <v>0.25375900000000001</v>
      </c>
      <c r="P364">
        <v>0.17132500000000001</v>
      </c>
      <c r="Q364">
        <v>0.26771800000000001</v>
      </c>
      <c r="R364">
        <v>0.37081799999999998</v>
      </c>
      <c r="S364">
        <v>0.17407900000000001</v>
      </c>
      <c r="T364">
        <v>0.187385</v>
      </c>
      <c r="U364">
        <v>0.23676800000000001</v>
      </c>
      <c r="V364">
        <v>0.16617499999999999</v>
      </c>
      <c r="W364">
        <v>0.13505600000000001</v>
      </c>
      <c r="X364">
        <v>0.46200000000000002</v>
      </c>
      <c r="Y364">
        <v>0.84592999999999996</v>
      </c>
      <c r="Z364">
        <v>0.70739600000000002</v>
      </c>
      <c r="AA364">
        <v>3.4147400000000001</v>
      </c>
      <c r="AB364">
        <v>0.42607200000000001</v>
      </c>
      <c r="AC364">
        <v>0.18666099999999999</v>
      </c>
      <c r="AD364">
        <v>1.8989799999999999</v>
      </c>
      <c r="AE364">
        <v>4428</v>
      </c>
      <c r="AF364">
        <v>1.68251</v>
      </c>
      <c r="AG364">
        <v>1350</v>
      </c>
      <c r="AH364">
        <v>1443.5</v>
      </c>
      <c r="AI364">
        <v>1523</v>
      </c>
      <c r="AJ364">
        <v>4942</v>
      </c>
      <c r="AK364">
        <v>2.1596099999999998</v>
      </c>
      <c r="AL364">
        <v>25</v>
      </c>
      <c r="AM364">
        <v>30</v>
      </c>
      <c r="AN364">
        <v>37</v>
      </c>
      <c r="AO364">
        <v>0</v>
      </c>
      <c r="AP364">
        <v>0.75434999999999997</v>
      </c>
      <c r="AQ364">
        <v>0.23553199999999999</v>
      </c>
      <c r="AR364">
        <v>9.3079700000000005E-3</v>
      </c>
      <c r="AS364">
        <v>0</v>
      </c>
      <c r="AT364">
        <v>8.0938899999999999E-4</v>
      </c>
      <c r="AU364">
        <v>0</v>
      </c>
      <c r="AV364">
        <v>0</v>
      </c>
    </row>
    <row r="365" spans="1:48">
      <c r="A365">
        <v>201203</v>
      </c>
      <c r="B365">
        <v>914061</v>
      </c>
      <c r="C365" t="s">
        <v>587</v>
      </c>
      <c r="D365" t="s">
        <v>588</v>
      </c>
      <c r="E365">
        <v>0.249002</v>
      </c>
      <c r="F365">
        <v>14.009600000000001</v>
      </c>
      <c r="G365">
        <v>15.814299999999999</v>
      </c>
      <c r="H365">
        <v>18.237400000000001</v>
      </c>
      <c r="I365">
        <v>0.77269900000000002</v>
      </c>
      <c r="J365">
        <v>0.99510100000000001</v>
      </c>
      <c r="K365">
        <v>4.8644400000000001</v>
      </c>
      <c r="L365">
        <v>4678.9399999999996</v>
      </c>
      <c r="M365">
        <v>0.20255000000000001</v>
      </c>
      <c r="N365">
        <v>0.19205</v>
      </c>
      <c r="O365">
        <v>0.33512999999999998</v>
      </c>
      <c r="P365">
        <v>0.27027000000000001</v>
      </c>
      <c r="Q365">
        <v>0.234347</v>
      </c>
      <c r="R365">
        <v>0.34846300000000002</v>
      </c>
      <c r="S365">
        <v>0.21410599999999999</v>
      </c>
      <c r="T365">
        <v>0.20308399999999999</v>
      </c>
      <c r="U365">
        <v>0.222442</v>
      </c>
      <c r="V365">
        <v>0.17024300000000001</v>
      </c>
      <c r="W365">
        <v>0.13450300000000001</v>
      </c>
      <c r="X365">
        <v>0.47281200000000001</v>
      </c>
      <c r="Y365">
        <v>0.84719199999999995</v>
      </c>
      <c r="Z365">
        <v>0.77811799999999998</v>
      </c>
      <c r="AA365">
        <v>3.0298699999999998</v>
      </c>
      <c r="AB365">
        <v>0.47139300000000001</v>
      </c>
      <c r="AC365">
        <v>0.38989299999999999</v>
      </c>
      <c r="AD365">
        <v>1.38228</v>
      </c>
      <c r="AE365">
        <v>4334</v>
      </c>
      <c r="AF365">
        <v>1.17791</v>
      </c>
      <c r="AG365">
        <v>1823</v>
      </c>
      <c r="AH365">
        <v>1954</v>
      </c>
      <c r="AI365">
        <v>2216</v>
      </c>
      <c r="AJ365">
        <v>11518</v>
      </c>
      <c r="AK365">
        <v>4.8725500000000004</v>
      </c>
      <c r="AL365">
        <v>234</v>
      </c>
      <c r="AM365">
        <v>309</v>
      </c>
      <c r="AN365">
        <v>385</v>
      </c>
      <c r="AO365">
        <v>0</v>
      </c>
      <c r="AP365">
        <v>0.71574899999999997</v>
      </c>
      <c r="AQ365">
        <v>0.27001199999999997</v>
      </c>
      <c r="AR365">
        <v>1.2762600000000001E-2</v>
      </c>
      <c r="AS365">
        <v>6.0774400000000001E-4</v>
      </c>
      <c r="AT365">
        <v>8.6820599999999995E-4</v>
      </c>
      <c r="AU365">
        <v>0</v>
      </c>
      <c r="AV365">
        <v>0</v>
      </c>
    </row>
    <row r="366" spans="1:48">
      <c r="A366">
        <v>201203</v>
      </c>
      <c r="B366">
        <v>914061</v>
      </c>
      <c r="C366" t="s">
        <v>591</v>
      </c>
      <c r="D366" t="s">
        <v>592</v>
      </c>
      <c r="E366">
        <v>0.28435100000000002</v>
      </c>
      <c r="F366">
        <v>19.834700000000002</v>
      </c>
      <c r="G366">
        <v>22.027799999999999</v>
      </c>
      <c r="H366">
        <v>25.960100000000001</v>
      </c>
      <c r="I366">
        <v>0.64302800000000004</v>
      </c>
      <c r="J366">
        <v>0.95631600000000005</v>
      </c>
      <c r="K366">
        <v>4.6093999999999999</v>
      </c>
      <c r="L366">
        <v>4679.5200000000004</v>
      </c>
      <c r="M366">
        <v>0.24476500000000001</v>
      </c>
      <c r="N366">
        <v>0.42814000000000002</v>
      </c>
      <c r="O366">
        <v>0.17146</v>
      </c>
      <c r="P366">
        <v>0.155635</v>
      </c>
      <c r="Q366">
        <v>0.43876599999999999</v>
      </c>
      <c r="R366">
        <v>0.29488399999999998</v>
      </c>
      <c r="S366">
        <v>0.13800699999999999</v>
      </c>
      <c r="T366">
        <v>0.12834300000000001</v>
      </c>
      <c r="U366">
        <v>0.212612</v>
      </c>
      <c r="V366">
        <v>0.174653</v>
      </c>
      <c r="W366">
        <v>0.168793</v>
      </c>
      <c r="X366">
        <v>0.443942</v>
      </c>
      <c r="Y366">
        <v>0.87557700000000005</v>
      </c>
      <c r="Z366">
        <v>0.74239500000000003</v>
      </c>
      <c r="AA366">
        <v>2.8158500000000002</v>
      </c>
      <c r="AB366">
        <v>0.26178000000000001</v>
      </c>
      <c r="AC366">
        <v>0.43679600000000002</v>
      </c>
      <c r="AD366">
        <v>1.5723</v>
      </c>
      <c r="AE366">
        <v>3304</v>
      </c>
      <c r="AF366">
        <v>1.7596499999999999</v>
      </c>
      <c r="AG366">
        <v>1147</v>
      </c>
      <c r="AH366">
        <v>1337</v>
      </c>
      <c r="AI366">
        <v>1451.25</v>
      </c>
      <c r="AJ366">
        <v>7023</v>
      </c>
      <c r="AK366">
        <v>2.2758600000000002</v>
      </c>
      <c r="AL366">
        <v>28</v>
      </c>
      <c r="AM366">
        <v>37</v>
      </c>
      <c r="AN366">
        <v>51</v>
      </c>
      <c r="AO366">
        <v>0</v>
      </c>
      <c r="AP366">
        <v>0.71251600000000004</v>
      </c>
      <c r="AQ366">
        <v>0.27253300000000003</v>
      </c>
      <c r="AR366">
        <v>1.3811800000000001E-2</v>
      </c>
      <c r="AS366">
        <v>7.1194599999999998E-4</v>
      </c>
      <c r="AT366">
        <v>4.2716800000000001E-4</v>
      </c>
      <c r="AU366">
        <v>0</v>
      </c>
      <c r="AV366">
        <v>0</v>
      </c>
    </row>
    <row r="367" spans="1:48">
      <c r="A367">
        <v>201203</v>
      </c>
      <c r="B367">
        <v>914061</v>
      </c>
      <c r="C367" t="s">
        <v>593</v>
      </c>
      <c r="D367" t="s">
        <v>594</v>
      </c>
      <c r="E367">
        <v>0.23152800000000001</v>
      </c>
      <c r="F367">
        <v>13.899800000000001</v>
      </c>
      <c r="G367">
        <v>15.794</v>
      </c>
      <c r="H367">
        <v>18.427800000000001</v>
      </c>
      <c r="I367">
        <v>0.73194199999999998</v>
      </c>
      <c r="J367">
        <v>1.0610299999999999</v>
      </c>
      <c r="K367">
        <v>3.6848999999999998</v>
      </c>
      <c r="L367">
        <v>4678.9799999999996</v>
      </c>
      <c r="M367">
        <v>0.248583</v>
      </c>
      <c r="N367">
        <v>0.23255700000000001</v>
      </c>
      <c r="O367">
        <v>0.31171399999999999</v>
      </c>
      <c r="P367">
        <v>0.207146</v>
      </c>
      <c r="Q367">
        <v>0.251994</v>
      </c>
      <c r="R367">
        <v>0.26018000000000002</v>
      </c>
      <c r="S367">
        <v>0.24879599999999999</v>
      </c>
      <c r="T367">
        <v>0.23902999999999999</v>
      </c>
      <c r="U367">
        <v>0.19919500000000001</v>
      </c>
      <c r="V367">
        <v>0.12205100000000001</v>
      </c>
      <c r="W367">
        <v>0.14278099999999999</v>
      </c>
      <c r="X367">
        <v>0.53597300000000003</v>
      </c>
      <c r="Y367">
        <v>0.80586199999999997</v>
      </c>
      <c r="Z367">
        <v>0.71032600000000001</v>
      </c>
      <c r="AA367">
        <v>2.8174700000000001</v>
      </c>
      <c r="AB367">
        <v>0.23730100000000001</v>
      </c>
      <c r="AC367">
        <v>0.178839</v>
      </c>
      <c r="AD367">
        <v>1.4902599999999999</v>
      </c>
      <c r="AE367">
        <v>5064</v>
      </c>
      <c r="AF367">
        <v>1.1687000000000001</v>
      </c>
      <c r="AG367">
        <v>1943</v>
      </c>
      <c r="AH367">
        <v>2057</v>
      </c>
      <c r="AI367">
        <v>2167</v>
      </c>
      <c r="AJ367">
        <v>5576</v>
      </c>
      <c r="AK367">
        <v>3.2783899999999999</v>
      </c>
      <c r="AL367">
        <v>154</v>
      </c>
      <c r="AM367">
        <v>191</v>
      </c>
      <c r="AN367">
        <v>237</v>
      </c>
      <c r="AO367">
        <v>0</v>
      </c>
      <c r="AP367">
        <v>0.81223100000000004</v>
      </c>
      <c r="AQ367">
        <v>0.18041599999999999</v>
      </c>
      <c r="AR367">
        <v>6.9942600000000004E-3</v>
      </c>
      <c r="AS367">
        <v>0</v>
      </c>
      <c r="AT367">
        <v>3.5868E-4</v>
      </c>
      <c r="AU367">
        <v>0</v>
      </c>
      <c r="AV367">
        <v>0</v>
      </c>
    </row>
    <row r="368" spans="1:48">
      <c r="A368">
        <v>201203</v>
      </c>
      <c r="B368">
        <v>914061</v>
      </c>
      <c r="C368" t="s">
        <v>597</v>
      </c>
      <c r="D368" t="s">
        <v>598</v>
      </c>
      <c r="E368">
        <v>0.27424399999999999</v>
      </c>
      <c r="F368">
        <v>17.312899999999999</v>
      </c>
      <c r="G368">
        <v>19.037600000000001</v>
      </c>
      <c r="H368">
        <v>21.679500000000001</v>
      </c>
      <c r="I368">
        <v>0.67638699999999996</v>
      </c>
      <c r="J368">
        <v>1.0327</v>
      </c>
      <c r="K368">
        <v>3.7264200000000001</v>
      </c>
      <c r="L368">
        <v>4679.6400000000003</v>
      </c>
      <c r="M368">
        <v>0.37116900000000003</v>
      </c>
      <c r="N368">
        <v>0.35549900000000001</v>
      </c>
      <c r="O368">
        <v>0.135159</v>
      </c>
      <c r="P368">
        <v>0.13817399999999999</v>
      </c>
      <c r="Q368">
        <v>0.36969999999999997</v>
      </c>
      <c r="R368">
        <v>0.29919000000000001</v>
      </c>
      <c r="S368">
        <v>0.16015499999999999</v>
      </c>
      <c r="T368">
        <v>0.17095399999999999</v>
      </c>
      <c r="U368">
        <v>0.18964800000000001</v>
      </c>
      <c r="V368">
        <v>0.14649699999999999</v>
      </c>
      <c r="W368">
        <v>0.144459</v>
      </c>
      <c r="X368">
        <v>0.51939599999999997</v>
      </c>
      <c r="Y368">
        <v>0.873</v>
      </c>
      <c r="Z368">
        <v>0.77647699999999997</v>
      </c>
      <c r="AA368">
        <v>2.96292</v>
      </c>
      <c r="AB368">
        <v>0.219781</v>
      </c>
      <c r="AC368">
        <v>0.17908499999999999</v>
      </c>
      <c r="AD368">
        <v>1.4857</v>
      </c>
      <c r="AE368">
        <v>4479</v>
      </c>
      <c r="AF368">
        <v>1.6644600000000001</v>
      </c>
      <c r="AG368">
        <v>1424</v>
      </c>
      <c r="AH368">
        <v>1505</v>
      </c>
      <c r="AI368">
        <v>1590</v>
      </c>
      <c r="AJ368">
        <v>4135</v>
      </c>
      <c r="AK368">
        <v>1.9069499999999999</v>
      </c>
      <c r="AL368">
        <v>27</v>
      </c>
      <c r="AM368">
        <v>32</v>
      </c>
      <c r="AN368">
        <v>39</v>
      </c>
      <c r="AO368">
        <v>0</v>
      </c>
      <c r="AP368">
        <v>0.82877900000000004</v>
      </c>
      <c r="AQ368">
        <v>0.16372400000000001</v>
      </c>
      <c r="AR368">
        <v>6.77146E-3</v>
      </c>
      <c r="AS368">
        <v>0</v>
      </c>
      <c r="AT368">
        <v>7.2551400000000002E-4</v>
      </c>
      <c r="AU368">
        <v>0</v>
      </c>
      <c r="AV368">
        <v>0</v>
      </c>
    </row>
    <row r="369" spans="1:48">
      <c r="A369">
        <v>201203</v>
      </c>
      <c r="B369">
        <v>914061</v>
      </c>
      <c r="C369" t="s">
        <v>595</v>
      </c>
      <c r="D369" t="s">
        <v>596</v>
      </c>
      <c r="E369">
        <v>0.24724199999999999</v>
      </c>
      <c r="F369">
        <v>14.4732</v>
      </c>
      <c r="G369">
        <v>16.577500000000001</v>
      </c>
      <c r="H369">
        <v>19.384399999999999</v>
      </c>
      <c r="I369">
        <v>0.74198799999999998</v>
      </c>
      <c r="J369">
        <v>1.11785</v>
      </c>
      <c r="K369">
        <v>4.8352000000000004</v>
      </c>
      <c r="L369">
        <v>4679.33</v>
      </c>
      <c r="M369">
        <v>0.19565099999999999</v>
      </c>
      <c r="N369">
        <v>0.223634</v>
      </c>
      <c r="O369">
        <v>0.34601399999999999</v>
      </c>
      <c r="P369">
        <v>0.23469999999999999</v>
      </c>
      <c r="Q369">
        <v>0.259243</v>
      </c>
      <c r="R369">
        <v>0.334698</v>
      </c>
      <c r="S369">
        <v>0.20585999999999999</v>
      </c>
      <c r="T369">
        <v>0.20019899999999999</v>
      </c>
      <c r="U369">
        <v>0.19842000000000001</v>
      </c>
      <c r="V369">
        <v>0.154194</v>
      </c>
      <c r="W369">
        <v>0.13719799999999999</v>
      </c>
      <c r="X369">
        <v>0.51018799999999997</v>
      </c>
      <c r="Y369">
        <v>0.92838900000000002</v>
      </c>
      <c r="Z369">
        <v>0.82222300000000004</v>
      </c>
      <c r="AA369">
        <v>3.7093699999999998</v>
      </c>
      <c r="AB369">
        <v>0.39085399999999998</v>
      </c>
      <c r="AC369">
        <v>0.44895299999999999</v>
      </c>
      <c r="AD369">
        <v>2.0077500000000001</v>
      </c>
      <c r="AE369">
        <v>4229</v>
      </c>
      <c r="AF369">
        <v>1.18068</v>
      </c>
      <c r="AG369">
        <v>2022</v>
      </c>
      <c r="AH369">
        <v>2144</v>
      </c>
      <c r="AI369">
        <v>2288</v>
      </c>
      <c r="AJ369">
        <v>11329</v>
      </c>
      <c r="AK369">
        <v>4.9311199999999999</v>
      </c>
      <c r="AL369">
        <v>243</v>
      </c>
      <c r="AM369">
        <v>319</v>
      </c>
      <c r="AN369">
        <v>398</v>
      </c>
      <c r="AO369">
        <v>0</v>
      </c>
      <c r="AP369">
        <v>0.77871000000000001</v>
      </c>
      <c r="AQ369">
        <v>0.21590599999999999</v>
      </c>
      <c r="AR369">
        <v>4.8548000000000003E-3</v>
      </c>
      <c r="AS369">
        <v>0</v>
      </c>
      <c r="AT369">
        <v>5.2961399999999997E-4</v>
      </c>
      <c r="AU369">
        <v>0</v>
      </c>
      <c r="AV369">
        <v>0</v>
      </c>
    </row>
    <row r="370" spans="1:48">
      <c r="A370">
        <v>201203</v>
      </c>
      <c r="B370">
        <v>914061</v>
      </c>
      <c r="C370" t="s">
        <v>599</v>
      </c>
      <c r="D370" t="s">
        <v>600</v>
      </c>
      <c r="E370">
        <v>0.30255100000000001</v>
      </c>
      <c r="F370">
        <v>24.4541</v>
      </c>
      <c r="G370">
        <v>27.062899999999999</v>
      </c>
      <c r="H370">
        <v>33.1096</v>
      </c>
      <c r="I370">
        <v>0.63754599999999995</v>
      </c>
      <c r="J370">
        <v>1.1430100000000001</v>
      </c>
      <c r="K370">
        <v>4.2430000000000003</v>
      </c>
      <c r="L370">
        <v>4679.59</v>
      </c>
      <c r="M370">
        <v>0.407254</v>
      </c>
      <c r="N370">
        <v>0.34793200000000002</v>
      </c>
      <c r="O370">
        <v>0.101752</v>
      </c>
      <c r="P370">
        <v>0.14306199999999999</v>
      </c>
      <c r="Q370">
        <v>0.62096899999999999</v>
      </c>
      <c r="R370">
        <v>0.13587099999999999</v>
      </c>
      <c r="S370">
        <v>0.119675</v>
      </c>
      <c r="T370">
        <v>0.123485</v>
      </c>
      <c r="U370">
        <v>0.19007599999999999</v>
      </c>
      <c r="V370">
        <v>0.16822999999999999</v>
      </c>
      <c r="W370">
        <v>0.16698099999999999</v>
      </c>
      <c r="X370">
        <v>0.47471200000000002</v>
      </c>
      <c r="Y370">
        <v>0.98011300000000001</v>
      </c>
      <c r="Z370">
        <v>1.0231600000000001</v>
      </c>
      <c r="AA370">
        <v>3.1493699999999998</v>
      </c>
      <c r="AB370">
        <v>0.24381800000000001</v>
      </c>
      <c r="AC370">
        <v>0.403418</v>
      </c>
      <c r="AD370">
        <v>2.0066299999999999</v>
      </c>
      <c r="AE370">
        <v>3109</v>
      </c>
      <c r="AF370">
        <v>1.6123700000000001</v>
      </c>
      <c r="AG370">
        <v>1477</v>
      </c>
      <c r="AH370">
        <v>1594</v>
      </c>
      <c r="AI370">
        <v>1696</v>
      </c>
      <c r="AJ370">
        <v>6075</v>
      </c>
      <c r="AK370">
        <v>1.97845</v>
      </c>
      <c r="AL370">
        <v>29</v>
      </c>
      <c r="AM370">
        <v>38</v>
      </c>
      <c r="AN370">
        <v>56</v>
      </c>
      <c r="AO370">
        <v>0</v>
      </c>
      <c r="AP370">
        <v>0.79374500000000003</v>
      </c>
      <c r="AQ370">
        <v>0.20032900000000001</v>
      </c>
      <c r="AR370">
        <v>5.2674899999999997E-3</v>
      </c>
      <c r="AS370">
        <v>0</v>
      </c>
      <c r="AT370">
        <v>6.5843599999999998E-4</v>
      </c>
      <c r="AU370">
        <v>0</v>
      </c>
      <c r="AV370">
        <v>0</v>
      </c>
    </row>
    <row r="371" spans="1:48">
      <c r="A371">
        <v>201204</v>
      </c>
      <c r="B371">
        <v>914061</v>
      </c>
      <c r="C371" t="s">
        <v>601</v>
      </c>
      <c r="D371" t="s">
        <v>602</v>
      </c>
      <c r="E371">
        <v>0.25745299999999999</v>
      </c>
      <c r="F371">
        <v>14.7486</v>
      </c>
      <c r="G371">
        <v>16.744499999999999</v>
      </c>
      <c r="H371">
        <v>19.354900000000001</v>
      </c>
      <c r="I371">
        <v>0.74374099999999999</v>
      </c>
      <c r="J371">
        <v>1.0808199999999999</v>
      </c>
      <c r="K371">
        <v>4.6801500000000003</v>
      </c>
      <c r="L371">
        <v>4679.54</v>
      </c>
      <c r="M371">
        <v>0.31389600000000001</v>
      </c>
      <c r="N371">
        <v>0.319579</v>
      </c>
      <c r="O371">
        <v>0.187833</v>
      </c>
      <c r="P371">
        <v>0.17869299999999999</v>
      </c>
      <c r="Q371">
        <v>0.22658800000000001</v>
      </c>
      <c r="R371">
        <v>0.30909399999999998</v>
      </c>
      <c r="S371">
        <v>0.24344299999999999</v>
      </c>
      <c r="T371">
        <v>0.22087499999999999</v>
      </c>
      <c r="U371">
        <v>0.29217900000000002</v>
      </c>
      <c r="V371">
        <v>0.14015900000000001</v>
      </c>
      <c r="W371">
        <v>9.9162700000000006E-2</v>
      </c>
      <c r="X371">
        <v>0.468499</v>
      </c>
      <c r="Y371">
        <v>0.87533099999999997</v>
      </c>
      <c r="Z371">
        <v>0.721723</v>
      </c>
      <c r="AA371">
        <v>2.3854299999999999</v>
      </c>
      <c r="AB371">
        <v>0.28839500000000001</v>
      </c>
      <c r="AC371">
        <v>0.30838599999999999</v>
      </c>
      <c r="AD371">
        <v>1.40073</v>
      </c>
      <c r="AE371">
        <v>4700</v>
      </c>
      <c r="AF371">
        <v>1.1805699999999999</v>
      </c>
      <c r="AG371">
        <v>1801.75</v>
      </c>
      <c r="AH371">
        <v>2040</v>
      </c>
      <c r="AI371">
        <v>2222</v>
      </c>
      <c r="AJ371">
        <v>8017</v>
      </c>
      <c r="AK371">
        <v>4.6822499999999998</v>
      </c>
      <c r="AL371">
        <v>172</v>
      </c>
      <c r="AM371">
        <v>229</v>
      </c>
      <c r="AN371">
        <v>291</v>
      </c>
      <c r="AO371">
        <v>0</v>
      </c>
      <c r="AP371">
        <v>0.68242499999999995</v>
      </c>
      <c r="AQ371">
        <v>0.30759599999999998</v>
      </c>
      <c r="AR371">
        <v>7.7335700000000004E-3</v>
      </c>
      <c r="AS371">
        <v>1.62155E-3</v>
      </c>
      <c r="AT371">
        <v>6.2367499999999997E-4</v>
      </c>
      <c r="AU371">
        <v>0</v>
      </c>
      <c r="AV371">
        <v>0</v>
      </c>
    </row>
    <row r="372" spans="1:48">
      <c r="A372">
        <v>201204</v>
      </c>
      <c r="B372">
        <v>914061</v>
      </c>
      <c r="C372" t="s">
        <v>605</v>
      </c>
      <c r="D372" t="s">
        <v>606</v>
      </c>
      <c r="E372">
        <v>0.29310700000000001</v>
      </c>
      <c r="F372">
        <v>20.449300000000001</v>
      </c>
      <c r="G372">
        <v>22.794499999999999</v>
      </c>
      <c r="H372">
        <v>26.372299999999999</v>
      </c>
      <c r="I372">
        <v>0.69262400000000002</v>
      </c>
      <c r="J372">
        <v>1.02637</v>
      </c>
      <c r="K372">
        <v>4.5598099999999997</v>
      </c>
      <c r="L372">
        <v>4679.67</v>
      </c>
      <c r="M372">
        <v>0.63853899999999997</v>
      </c>
      <c r="N372">
        <v>0.12819700000000001</v>
      </c>
      <c r="O372">
        <v>0.11751</v>
      </c>
      <c r="P372">
        <v>0.115754</v>
      </c>
      <c r="Q372">
        <v>0.24129800000000001</v>
      </c>
      <c r="R372">
        <v>0.47171600000000002</v>
      </c>
      <c r="S372">
        <v>0.144652</v>
      </c>
      <c r="T372">
        <v>0.14233399999999999</v>
      </c>
      <c r="U372">
        <v>0.26022200000000001</v>
      </c>
      <c r="V372">
        <v>0.14708099999999999</v>
      </c>
      <c r="W372">
        <v>0.137152</v>
      </c>
      <c r="X372">
        <v>0.45554499999999998</v>
      </c>
      <c r="Y372">
        <v>0.96361200000000002</v>
      </c>
      <c r="Z372">
        <v>0.95802600000000004</v>
      </c>
      <c r="AA372">
        <v>2.5683500000000001</v>
      </c>
      <c r="AB372">
        <v>0.50960499999999997</v>
      </c>
      <c r="AC372">
        <v>0.37970399999999999</v>
      </c>
      <c r="AD372">
        <v>1.36225</v>
      </c>
      <c r="AE372">
        <v>3998</v>
      </c>
      <c r="AF372">
        <v>1.6603600000000001</v>
      </c>
      <c r="AG372">
        <v>1242</v>
      </c>
      <c r="AH372">
        <v>1429</v>
      </c>
      <c r="AI372">
        <v>1582</v>
      </c>
      <c r="AJ372">
        <v>4947</v>
      </c>
      <c r="AK372">
        <v>1.95991</v>
      </c>
      <c r="AL372">
        <v>27</v>
      </c>
      <c r="AM372">
        <v>33</v>
      </c>
      <c r="AN372">
        <v>43</v>
      </c>
      <c r="AO372">
        <v>0</v>
      </c>
      <c r="AP372">
        <v>0.71962800000000005</v>
      </c>
      <c r="AQ372">
        <v>0.27107300000000001</v>
      </c>
      <c r="AR372">
        <v>7.6814199999999996E-3</v>
      </c>
      <c r="AS372">
        <v>1.415E-3</v>
      </c>
      <c r="AT372">
        <v>2.0214300000000001E-4</v>
      </c>
      <c r="AU372">
        <v>0</v>
      </c>
      <c r="AV372">
        <v>0</v>
      </c>
    </row>
    <row r="373" spans="1:48">
      <c r="A373">
        <v>201204</v>
      </c>
      <c r="B373">
        <v>914061</v>
      </c>
      <c r="C373" t="s">
        <v>603</v>
      </c>
      <c r="D373" t="s">
        <v>604</v>
      </c>
      <c r="E373">
        <v>0.264849</v>
      </c>
      <c r="F373">
        <v>15.712400000000001</v>
      </c>
      <c r="G373">
        <v>17.782399999999999</v>
      </c>
      <c r="H373">
        <v>20.668199999999999</v>
      </c>
      <c r="I373">
        <v>0.80343399999999998</v>
      </c>
      <c r="J373">
        <v>1.1766000000000001</v>
      </c>
      <c r="K373">
        <v>5.2117800000000001</v>
      </c>
      <c r="L373">
        <v>4678.87</v>
      </c>
      <c r="M373">
        <v>0.249113</v>
      </c>
      <c r="N373">
        <v>0.200182</v>
      </c>
      <c r="O373">
        <v>0.27244800000000002</v>
      </c>
      <c r="P373">
        <v>0.27825699999999998</v>
      </c>
      <c r="Q373">
        <v>0.21178</v>
      </c>
      <c r="R373">
        <v>0.40138200000000002</v>
      </c>
      <c r="S373">
        <v>0.19519300000000001</v>
      </c>
      <c r="T373">
        <v>0.19164500000000001</v>
      </c>
      <c r="U373">
        <v>0.25149199999999999</v>
      </c>
      <c r="V373">
        <v>0.148614</v>
      </c>
      <c r="W373">
        <v>0.13345599999999999</v>
      </c>
      <c r="X373">
        <v>0.46643800000000002</v>
      </c>
      <c r="Y373">
        <v>0.94740400000000002</v>
      </c>
      <c r="Z373">
        <v>0.83932700000000005</v>
      </c>
      <c r="AA373">
        <v>2.3960499999999998</v>
      </c>
      <c r="AB373">
        <v>0.57447099999999995</v>
      </c>
      <c r="AC373">
        <v>0.445073</v>
      </c>
      <c r="AD373">
        <v>1.7050000000000001</v>
      </c>
      <c r="AE373">
        <v>4050</v>
      </c>
      <c r="AF373">
        <v>1.1789700000000001</v>
      </c>
      <c r="AG373">
        <v>1894.5</v>
      </c>
      <c r="AH373">
        <v>2256</v>
      </c>
      <c r="AI373">
        <v>2560</v>
      </c>
      <c r="AJ373">
        <v>11701</v>
      </c>
      <c r="AK373">
        <v>5.0291800000000002</v>
      </c>
      <c r="AL373">
        <v>249</v>
      </c>
      <c r="AM373">
        <v>348</v>
      </c>
      <c r="AN373">
        <v>462</v>
      </c>
      <c r="AO373">
        <v>0</v>
      </c>
      <c r="AP373">
        <v>0.70429900000000001</v>
      </c>
      <c r="AQ373">
        <v>0.280916</v>
      </c>
      <c r="AR373">
        <v>1.3503100000000001E-2</v>
      </c>
      <c r="AS373">
        <v>1.0255500000000001E-3</v>
      </c>
      <c r="AT373">
        <v>2.5638800000000003E-4</v>
      </c>
      <c r="AU373">
        <v>0</v>
      </c>
      <c r="AV373">
        <v>0</v>
      </c>
    </row>
    <row r="374" spans="1:48">
      <c r="A374">
        <v>201204</v>
      </c>
      <c r="B374">
        <v>914061</v>
      </c>
      <c r="C374" t="s">
        <v>607</v>
      </c>
      <c r="D374" t="s">
        <v>608</v>
      </c>
      <c r="E374">
        <v>0.28834500000000002</v>
      </c>
      <c r="F374">
        <v>26.1205</v>
      </c>
      <c r="G374">
        <v>30.006799999999998</v>
      </c>
      <c r="H374">
        <v>37.895400000000002</v>
      </c>
      <c r="I374">
        <v>0.73220700000000005</v>
      </c>
      <c r="J374">
        <v>0.99907999999999997</v>
      </c>
      <c r="K374">
        <v>4.1637399999999998</v>
      </c>
      <c r="L374">
        <v>4680.05</v>
      </c>
      <c r="M374">
        <v>0.44301499999999999</v>
      </c>
      <c r="N374">
        <v>0.31380599999999997</v>
      </c>
      <c r="O374">
        <v>0.128105</v>
      </c>
      <c r="P374">
        <v>0.115074</v>
      </c>
      <c r="Q374">
        <v>0.39845799999999998</v>
      </c>
      <c r="R374">
        <v>0.37337700000000001</v>
      </c>
      <c r="S374">
        <v>0.112344</v>
      </c>
      <c r="T374">
        <v>0.11582000000000001</v>
      </c>
      <c r="U374">
        <v>0.22739500000000001</v>
      </c>
      <c r="V374">
        <v>0.168632</v>
      </c>
      <c r="W374">
        <v>0.16767599999999999</v>
      </c>
      <c r="X374">
        <v>0.43629699999999999</v>
      </c>
      <c r="Y374">
        <v>0.92947599999999997</v>
      </c>
      <c r="Z374">
        <v>0.91550900000000002</v>
      </c>
      <c r="AA374">
        <v>2.3192300000000001</v>
      </c>
      <c r="AB374">
        <v>0.62575099999999995</v>
      </c>
      <c r="AC374">
        <v>0.40398200000000001</v>
      </c>
      <c r="AD374">
        <v>1.8182799999999999</v>
      </c>
      <c r="AE374">
        <v>3174</v>
      </c>
      <c r="AF374">
        <v>1.63826</v>
      </c>
      <c r="AG374">
        <v>1322</v>
      </c>
      <c r="AH374">
        <v>1477</v>
      </c>
      <c r="AI374">
        <v>1658</v>
      </c>
      <c r="AJ374">
        <v>6083</v>
      </c>
      <c r="AK374">
        <v>1.9832799999999999</v>
      </c>
      <c r="AL374">
        <v>33</v>
      </c>
      <c r="AM374">
        <v>47</v>
      </c>
      <c r="AN374">
        <v>70.5</v>
      </c>
      <c r="AO374">
        <v>0</v>
      </c>
      <c r="AP374">
        <v>0.73779399999999995</v>
      </c>
      <c r="AQ374">
        <v>0.24806800000000001</v>
      </c>
      <c r="AR374">
        <v>1.36446E-2</v>
      </c>
      <c r="AS374">
        <v>0</v>
      </c>
      <c r="AT374">
        <v>4.9317800000000004E-4</v>
      </c>
      <c r="AU374">
        <v>0</v>
      </c>
      <c r="AV374">
        <v>0</v>
      </c>
    </row>
    <row r="375" spans="1:48">
      <c r="A375">
        <v>201205</v>
      </c>
      <c r="B375">
        <v>914061</v>
      </c>
      <c r="C375" t="s">
        <v>609</v>
      </c>
      <c r="D375" t="s">
        <v>610</v>
      </c>
      <c r="E375">
        <v>0.257739</v>
      </c>
      <c r="F375">
        <v>13.8567</v>
      </c>
      <c r="G375">
        <v>15.735900000000001</v>
      </c>
      <c r="H375">
        <v>18.061800000000002</v>
      </c>
      <c r="I375">
        <v>0.77005800000000002</v>
      </c>
      <c r="J375">
        <v>1.2304299999999999</v>
      </c>
      <c r="K375">
        <v>4.35527</v>
      </c>
      <c r="L375">
        <v>4679.29</v>
      </c>
      <c r="M375">
        <v>0.50629999999999997</v>
      </c>
      <c r="N375">
        <v>0.16921600000000001</v>
      </c>
      <c r="O375">
        <v>0.15021499999999999</v>
      </c>
      <c r="P375">
        <v>0.17427000000000001</v>
      </c>
      <c r="Q375">
        <v>0.23751800000000001</v>
      </c>
      <c r="R375">
        <v>0.32248399999999999</v>
      </c>
      <c r="S375">
        <v>0.21795900000000001</v>
      </c>
      <c r="T375">
        <v>0.22203899999999999</v>
      </c>
      <c r="U375">
        <v>0.29583399999999999</v>
      </c>
      <c r="V375">
        <v>0.120937</v>
      </c>
      <c r="W375">
        <v>9.4220700000000004E-2</v>
      </c>
      <c r="X375">
        <v>0.48900900000000003</v>
      </c>
      <c r="Y375">
        <v>0.888548</v>
      </c>
      <c r="Z375">
        <v>0.86793500000000001</v>
      </c>
      <c r="AA375">
        <v>2.3749400000000001</v>
      </c>
      <c r="AB375">
        <v>0.53918999999999995</v>
      </c>
      <c r="AC375">
        <v>0.49976599999999999</v>
      </c>
      <c r="AD375">
        <v>1.42086</v>
      </c>
      <c r="AE375">
        <v>4804</v>
      </c>
      <c r="AF375">
        <v>1.1940599999999999</v>
      </c>
      <c r="AG375">
        <v>2072</v>
      </c>
      <c r="AH375">
        <v>2261</v>
      </c>
      <c r="AI375">
        <v>2439.25</v>
      </c>
      <c r="AJ375">
        <v>7527</v>
      </c>
      <c r="AK375">
        <v>4.7637799999999997</v>
      </c>
      <c r="AL375">
        <v>163</v>
      </c>
      <c r="AM375">
        <v>234</v>
      </c>
      <c r="AN375">
        <v>311</v>
      </c>
      <c r="AO375">
        <v>0</v>
      </c>
      <c r="AP375">
        <v>0.69523100000000004</v>
      </c>
      <c r="AQ375">
        <v>0.28723300000000002</v>
      </c>
      <c r="AR375">
        <v>1.34184E-2</v>
      </c>
      <c r="AS375">
        <v>3.1885199999999998E-3</v>
      </c>
      <c r="AT375">
        <v>9.2998500000000003E-4</v>
      </c>
      <c r="AU375">
        <v>0</v>
      </c>
      <c r="AV375">
        <v>0</v>
      </c>
    </row>
    <row r="376" spans="1:48">
      <c r="A376">
        <v>201205</v>
      </c>
      <c r="B376">
        <v>914061</v>
      </c>
      <c r="C376" t="s">
        <v>613</v>
      </c>
      <c r="D376" t="s">
        <v>614</v>
      </c>
      <c r="E376">
        <v>0.28151100000000001</v>
      </c>
      <c r="F376">
        <v>20.109000000000002</v>
      </c>
      <c r="G376">
        <v>22.340599999999998</v>
      </c>
      <c r="H376">
        <v>25.7761</v>
      </c>
      <c r="I376">
        <v>0.66638399999999998</v>
      </c>
      <c r="J376">
        <v>1.05792</v>
      </c>
      <c r="K376">
        <v>4.54556</v>
      </c>
      <c r="L376">
        <v>4680.3999999999996</v>
      </c>
      <c r="M376">
        <v>0.64649999999999996</v>
      </c>
      <c r="N376">
        <v>7.8348000000000001E-2</v>
      </c>
      <c r="O376">
        <v>0.122159</v>
      </c>
      <c r="P376">
        <v>0.15299299999999999</v>
      </c>
      <c r="Q376">
        <v>0.23189299999999999</v>
      </c>
      <c r="R376">
        <v>0.45131199999999999</v>
      </c>
      <c r="S376">
        <v>0.13327700000000001</v>
      </c>
      <c r="T376">
        <v>0.18351899999999999</v>
      </c>
      <c r="U376">
        <v>0.270619</v>
      </c>
      <c r="V376">
        <v>0.14586499999999999</v>
      </c>
      <c r="W376">
        <v>0.13968700000000001</v>
      </c>
      <c r="X376">
        <v>0.44382899999999997</v>
      </c>
      <c r="Y376">
        <v>0.99491300000000005</v>
      </c>
      <c r="Z376">
        <v>0.99132200000000004</v>
      </c>
      <c r="AA376">
        <v>2.4824999999999999</v>
      </c>
      <c r="AB376">
        <v>0.71062499999999995</v>
      </c>
      <c r="AC376">
        <v>0.49521599999999999</v>
      </c>
      <c r="AD376">
        <v>1.32159</v>
      </c>
      <c r="AE376">
        <v>4038</v>
      </c>
      <c r="AF376">
        <v>1.7738700000000001</v>
      </c>
      <c r="AG376">
        <v>1425</v>
      </c>
      <c r="AH376">
        <v>1592</v>
      </c>
      <c r="AI376">
        <v>1715</v>
      </c>
      <c r="AJ376">
        <v>5744</v>
      </c>
      <c r="AK376">
        <v>2.2304300000000001</v>
      </c>
      <c r="AL376">
        <v>26</v>
      </c>
      <c r="AM376">
        <v>32</v>
      </c>
      <c r="AN376">
        <v>42</v>
      </c>
      <c r="AO376">
        <v>0</v>
      </c>
      <c r="AP376">
        <v>0.72649699999999995</v>
      </c>
      <c r="AQ376">
        <v>0.25679000000000002</v>
      </c>
      <c r="AR376">
        <v>1.2012500000000001E-2</v>
      </c>
      <c r="AS376">
        <v>3.3078000000000001E-3</v>
      </c>
      <c r="AT376">
        <v>1.39276E-3</v>
      </c>
      <c r="AU376">
        <v>0</v>
      </c>
      <c r="AV376">
        <v>0</v>
      </c>
    </row>
    <row r="377" spans="1:48">
      <c r="A377">
        <v>201205</v>
      </c>
      <c r="B377">
        <v>914061</v>
      </c>
      <c r="C377" t="s">
        <v>611</v>
      </c>
      <c r="D377" t="s">
        <v>612</v>
      </c>
      <c r="E377">
        <v>0.26877699999999999</v>
      </c>
      <c r="F377">
        <v>16.150200000000002</v>
      </c>
      <c r="G377">
        <v>18.1998</v>
      </c>
      <c r="H377">
        <v>21.2546</v>
      </c>
      <c r="I377">
        <v>0.76210699999999998</v>
      </c>
      <c r="J377">
        <v>1.1350199999999999</v>
      </c>
      <c r="K377">
        <v>5.0679999999999996</v>
      </c>
      <c r="L377">
        <v>4679.12</v>
      </c>
      <c r="M377">
        <v>0.330154</v>
      </c>
      <c r="N377">
        <v>0.311554</v>
      </c>
      <c r="O377">
        <v>0.19646</v>
      </c>
      <c r="P377">
        <v>0.161832</v>
      </c>
      <c r="Q377">
        <v>0.216475</v>
      </c>
      <c r="R377">
        <v>0.41023999999999999</v>
      </c>
      <c r="S377">
        <v>0.184887</v>
      </c>
      <c r="T377">
        <v>0.18839800000000001</v>
      </c>
      <c r="U377">
        <v>0.25466800000000001</v>
      </c>
      <c r="V377">
        <v>0.14704</v>
      </c>
      <c r="W377">
        <v>0.13300000000000001</v>
      </c>
      <c r="X377">
        <v>0.46529199999999998</v>
      </c>
      <c r="Y377">
        <v>1.02474</v>
      </c>
      <c r="Z377">
        <v>0.83112900000000001</v>
      </c>
      <c r="AA377">
        <v>2.5386500000000001</v>
      </c>
      <c r="AB377">
        <v>0.42821399999999998</v>
      </c>
      <c r="AC377">
        <v>0.30463000000000001</v>
      </c>
      <c r="AD377">
        <v>1.3004899999999999</v>
      </c>
      <c r="AE377">
        <v>4036</v>
      </c>
      <c r="AF377">
        <v>1.19075</v>
      </c>
      <c r="AG377">
        <v>2040</v>
      </c>
      <c r="AH377">
        <v>2412</v>
      </c>
      <c r="AI377">
        <v>2789</v>
      </c>
      <c r="AJ377">
        <v>12036</v>
      </c>
      <c r="AK377">
        <v>5.05837</v>
      </c>
      <c r="AL377">
        <v>244</v>
      </c>
      <c r="AM377">
        <v>347</v>
      </c>
      <c r="AN377">
        <v>463</v>
      </c>
      <c r="AO377">
        <v>0</v>
      </c>
      <c r="AP377">
        <v>0.71643400000000002</v>
      </c>
      <c r="AQ377">
        <v>0.26645099999999999</v>
      </c>
      <c r="AR377">
        <v>1.4705899999999999E-2</v>
      </c>
      <c r="AS377">
        <v>1.82785E-3</v>
      </c>
      <c r="AT377">
        <v>5.8158899999999998E-4</v>
      </c>
      <c r="AU377">
        <v>0</v>
      </c>
      <c r="AV377">
        <v>0</v>
      </c>
    </row>
    <row r="378" spans="1:48">
      <c r="A378">
        <v>201205</v>
      </c>
      <c r="B378">
        <v>914061</v>
      </c>
      <c r="C378" t="s">
        <v>615</v>
      </c>
      <c r="D378" t="s">
        <v>616</v>
      </c>
      <c r="E378">
        <v>0.27555400000000002</v>
      </c>
      <c r="F378">
        <v>23.3216</v>
      </c>
      <c r="G378">
        <v>26.865400000000001</v>
      </c>
      <c r="H378">
        <v>33.281399999999998</v>
      </c>
      <c r="I378">
        <v>0.72769200000000001</v>
      </c>
      <c r="J378">
        <v>0.94642499999999996</v>
      </c>
      <c r="K378">
        <v>4.7688300000000003</v>
      </c>
      <c r="L378">
        <v>4679.6899999999996</v>
      </c>
      <c r="M378">
        <v>0.54242199999999996</v>
      </c>
      <c r="N378">
        <v>0.176645</v>
      </c>
      <c r="O378">
        <v>0.142596</v>
      </c>
      <c r="P378">
        <v>0.13833699999999999</v>
      </c>
      <c r="Q378">
        <v>0.42335600000000001</v>
      </c>
      <c r="R378">
        <v>0.29912300000000003</v>
      </c>
      <c r="S378">
        <v>0.135214</v>
      </c>
      <c r="T378">
        <v>0.14230699999999999</v>
      </c>
      <c r="U378">
        <v>0.228103</v>
      </c>
      <c r="V378">
        <v>0.17194899999999999</v>
      </c>
      <c r="W378">
        <v>0.17120199999999999</v>
      </c>
      <c r="X378">
        <v>0.42874600000000002</v>
      </c>
      <c r="Y378">
        <v>1.1238900000000001</v>
      </c>
      <c r="Z378">
        <v>0.90055099999999999</v>
      </c>
      <c r="AA378">
        <v>2.42306</v>
      </c>
      <c r="AB378">
        <v>0.56621999999999995</v>
      </c>
      <c r="AC378">
        <v>0.31651400000000002</v>
      </c>
      <c r="AD378">
        <v>1.39567</v>
      </c>
      <c r="AE378">
        <v>3162</v>
      </c>
      <c r="AF378">
        <v>1.6366499999999999</v>
      </c>
      <c r="AG378">
        <v>1453</v>
      </c>
      <c r="AH378">
        <v>1646</v>
      </c>
      <c r="AI378">
        <v>1807</v>
      </c>
      <c r="AJ378">
        <v>7171</v>
      </c>
      <c r="AK378">
        <v>2.2748499999999998</v>
      </c>
      <c r="AL378">
        <v>31</v>
      </c>
      <c r="AM378">
        <v>43</v>
      </c>
      <c r="AN378">
        <v>66</v>
      </c>
      <c r="AO378">
        <v>0</v>
      </c>
      <c r="AP378">
        <v>0.75122</v>
      </c>
      <c r="AQ378">
        <v>0.23497399999999999</v>
      </c>
      <c r="AR378">
        <v>1.14349E-2</v>
      </c>
      <c r="AS378">
        <v>1.67341E-3</v>
      </c>
      <c r="AT378">
        <v>6.97253E-4</v>
      </c>
      <c r="AU378">
        <v>0</v>
      </c>
      <c r="AV378">
        <v>0</v>
      </c>
    </row>
    <row r="379" spans="1:48">
      <c r="A379">
        <v>201205</v>
      </c>
      <c r="B379">
        <v>914061</v>
      </c>
      <c r="C379" t="s">
        <v>617</v>
      </c>
      <c r="D379" t="s">
        <v>618</v>
      </c>
      <c r="E379">
        <v>0.26631300000000002</v>
      </c>
      <c r="F379">
        <v>13.167899999999999</v>
      </c>
      <c r="G379">
        <v>14.8536</v>
      </c>
      <c r="H379">
        <v>17.2087</v>
      </c>
      <c r="I379">
        <v>0.72861100000000001</v>
      </c>
      <c r="J379">
        <v>1.1167400000000001</v>
      </c>
      <c r="K379">
        <v>4.8358699999999999</v>
      </c>
      <c r="L379">
        <v>4679.33</v>
      </c>
      <c r="M379">
        <v>0.24871099999999999</v>
      </c>
      <c r="N379">
        <v>0.25247399999999998</v>
      </c>
      <c r="O379">
        <v>0.184499</v>
      </c>
      <c r="P379">
        <v>0.31431700000000001</v>
      </c>
      <c r="Q379">
        <v>0.24140300000000001</v>
      </c>
      <c r="R379">
        <v>0.303537</v>
      </c>
      <c r="S379">
        <v>0.224416</v>
      </c>
      <c r="T379">
        <v>0.23064499999999999</v>
      </c>
      <c r="U379">
        <v>0.23755299999999999</v>
      </c>
      <c r="V379">
        <v>0.14236799999999999</v>
      </c>
      <c r="W379">
        <v>8.6588399999999996E-2</v>
      </c>
      <c r="X379">
        <v>0.53349100000000005</v>
      </c>
      <c r="Y379">
        <v>0.82022399999999995</v>
      </c>
      <c r="Z379">
        <v>0.72866399999999998</v>
      </c>
      <c r="AA379">
        <v>1.9710700000000001</v>
      </c>
      <c r="AB379">
        <v>0.34836800000000001</v>
      </c>
      <c r="AC379">
        <v>0.30524499999999999</v>
      </c>
      <c r="AD379">
        <v>1.22546</v>
      </c>
      <c r="AE379">
        <v>4732</v>
      </c>
      <c r="AF379">
        <v>1.16445</v>
      </c>
      <c r="AG379">
        <v>1943</v>
      </c>
      <c r="AH379">
        <v>2174</v>
      </c>
      <c r="AI379">
        <v>2348</v>
      </c>
      <c r="AJ379">
        <v>6590</v>
      </c>
      <c r="AK379">
        <v>4.5451600000000001</v>
      </c>
      <c r="AL379">
        <v>144</v>
      </c>
      <c r="AM379">
        <v>186</v>
      </c>
      <c r="AN379">
        <v>241</v>
      </c>
      <c r="AO379">
        <v>0</v>
      </c>
      <c r="AP379">
        <v>0.68452199999999996</v>
      </c>
      <c r="AQ379">
        <v>0.30182100000000001</v>
      </c>
      <c r="AR379">
        <v>1.1987899999999999E-2</v>
      </c>
      <c r="AS379">
        <v>1.21396E-3</v>
      </c>
      <c r="AT379">
        <v>4.5523500000000001E-4</v>
      </c>
      <c r="AU379">
        <v>0</v>
      </c>
      <c r="AV379">
        <v>0</v>
      </c>
    </row>
    <row r="380" spans="1:48">
      <c r="A380">
        <v>201205</v>
      </c>
      <c r="B380">
        <v>914061</v>
      </c>
      <c r="C380" t="s">
        <v>621</v>
      </c>
      <c r="D380" t="s">
        <v>622</v>
      </c>
      <c r="E380">
        <v>0.309112</v>
      </c>
      <c r="F380">
        <v>16.877600000000001</v>
      </c>
      <c r="G380">
        <v>18.886199999999999</v>
      </c>
      <c r="H380">
        <v>21.8642</v>
      </c>
      <c r="I380">
        <v>0.68149800000000005</v>
      </c>
      <c r="J380">
        <v>1.02298</v>
      </c>
      <c r="K380">
        <v>4.4105699999999999</v>
      </c>
      <c r="L380">
        <v>4679.66</v>
      </c>
      <c r="M380">
        <v>0.45890300000000001</v>
      </c>
      <c r="N380">
        <v>0.18534900000000001</v>
      </c>
      <c r="O380">
        <v>0.18556500000000001</v>
      </c>
      <c r="P380">
        <v>0.170183</v>
      </c>
      <c r="Q380">
        <v>0.45197799999999999</v>
      </c>
      <c r="R380">
        <v>0.24231900000000001</v>
      </c>
      <c r="S380">
        <v>0.153506</v>
      </c>
      <c r="T380">
        <v>0.152197</v>
      </c>
      <c r="U380">
        <v>0.20463700000000001</v>
      </c>
      <c r="V380">
        <v>0.13984099999999999</v>
      </c>
      <c r="W380">
        <v>0.12571499999999999</v>
      </c>
      <c r="X380">
        <v>0.52980700000000003</v>
      </c>
      <c r="Y380">
        <v>0.90228699999999995</v>
      </c>
      <c r="Z380">
        <v>0.72054700000000005</v>
      </c>
      <c r="AA380">
        <v>1.7725200000000001</v>
      </c>
      <c r="AB380">
        <v>0.34454299999999999</v>
      </c>
      <c r="AC380">
        <v>0.38067800000000002</v>
      </c>
      <c r="AD380">
        <v>0.96688200000000002</v>
      </c>
      <c r="AE380">
        <v>4296</v>
      </c>
      <c r="AF380">
        <v>1.71069</v>
      </c>
      <c r="AG380">
        <v>1357.75</v>
      </c>
      <c r="AH380">
        <v>1496</v>
      </c>
      <c r="AI380">
        <v>1600</v>
      </c>
      <c r="AJ380">
        <v>4390</v>
      </c>
      <c r="AK380">
        <v>1.95543</v>
      </c>
      <c r="AL380">
        <v>27</v>
      </c>
      <c r="AM380">
        <v>32</v>
      </c>
      <c r="AN380">
        <v>42</v>
      </c>
      <c r="AO380">
        <v>0</v>
      </c>
      <c r="AP380">
        <v>0.71867899999999996</v>
      </c>
      <c r="AQ380">
        <v>0.26924799999999999</v>
      </c>
      <c r="AR380">
        <v>1.0706200000000001E-2</v>
      </c>
      <c r="AS380">
        <v>9.1116199999999997E-4</v>
      </c>
      <c r="AT380">
        <v>4.5558099999999999E-4</v>
      </c>
      <c r="AU380">
        <v>0</v>
      </c>
      <c r="AV380">
        <v>0</v>
      </c>
    </row>
    <row r="381" spans="1:48">
      <c r="A381">
        <v>201205</v>
      </c>
      <c r="B381">
        <v>914061</v>
      </c>
      <c r="C381" t="s">
        <v>619</v>
      </c>
      <c r="D381" t="s">
        <v>620</v>
      </c>
      <c r="E381">
        <v>0.27990300000000001</v>
      </c>
      <c r="F381">
        <v>14.4117</v>
      </c>
      <c r="G381">
        <v>16.330500000000001</v>
      </c>
      <c r="H381">
        <v>19.247699999999998</v>
      </c>
      <c r="I381">
        <v>0.76956599999999997</v>
      </c>
      <c r="J381">
        <v>1.0998399999999999</v>
      </c>
      <c r="K381">
        <v>5.40076</v>
      </c>
      <c r="L381">
        <v>4679.7</v>
      </c>
      <c r="M381">
        <v>0.18714800000000001</v>
      </c>
      <c r="N381">
        <v>0.19211500000000001</v>
      </c>
      <c r="O381">
        <v>0.208067</v>
      </c>
      <c r="P381">
        <v>0.41266999999999998</v>
      </c>
      <c r="Q381">
        <v>0.24825700000000001</v>
      </c>
      <c r="R381">
        <v>0.38043100000000002</v>
      </c>
      <c r="S381">
        <v>0.18534400000000001</v>
      </c>
      <c r="T381">
        <v>0.18596699999999999</v>
      </c>
      <c r="U381">
        <v>0.21185100000000001</v>
      </c>
      <c r="V381">
        <v>0.13750899999999999</v>
      </c>
      <c r="W381">
        <v>0.128552</v>
      </c>
      <c r="X381">
        <v>0.522088</v>
      </c>
      <c r="Y381">
        <v>0.94814399999999999</v>
      </c>
      <c r="Z381">
        <v>0.879992</v>
      </c>
      <c r="AA381">
        <v>2.8115100000000002</v>
      </c>
      <c r="AB381">
        <v>0.60846100000000003</v>
      </c>
      <c r="AC381">
        <v>0.80010300000000001</v>
      </c>
      <c r="AD381">
        <v>1.7784800000000001</v>
      </c>
      <c r="AE381">
        <v>3806</v>
      </c>
      <c r="AF381">
        <v>1.1610199999999999</v>
      </c>
      <c r="AG381">
        <v>1884</v>
      </c>
      <c r="AH381">
        <v>2145</v>
      </c>
      <c r="AI381">
        <v>2549</v>
      </c>
      <c r="AJ381">
        <v>11504</v>
      </c>
      <c r="AK381">
        <v>5.0034200000000002</v>
      </c>
      <c r="AL381">
        <v>219</v>
      </c>
      <c r="AM381">
        <v>306</v>
      </c>
      <c r="AN381">
        <v>409</v>
      </c>
      <c r="AO381">
        <v>0</v>
      </c>
      <c r="AP381">
        <v>0.68471800000000005</v>
      </c>
      <c r="AQ381">
        <v>0.29659200000000002</v>
      </c>
      <c r="AR381">
        <v>1.66029E-2</v>
      </c>
      <c r="AS381">
        <v>1.56467E-3</v>
      </c>
      <c r="AT381">
        <v>5.2155799999999998E-4</v>
      </c>
      <c r="AU381">
        <v>0</v>
      </c>
      <c r="AV381">
        <v>0</v>
      </c>
    </row>
    <row r="382" spans="1:48">
      <c r="A382">
        <v>201205</v>
      </c>
      <c r="B382">
        <v>914061</v>
      </c>
      <c r="C382" t="s">
        <v>623</v>
      </c>
      <c r="D382" t="s">
        <v>624</v>
      </c>
      <c r="E382">
        <v>0.28558800000000001</v>
      </c>
      <c r="F382">
        <v>23.759399999999999</v>
      </c>
      <c r="G382">
        <v>27.366900000000001</v>
      </c>
      <c r="H382">
        <v>35.816000000000003</v>
      </c>
      <c r="I382">
        <v>0.73258900000000005</v>
      </c>
      <c r="J382">
        <v>0.93922700000000003</v>
      </c>
      <c r="K382">
        <v>4.6645200000000004</v>
      </c>
      <c r="L382">
        <v>4679.79</v>
      </c>
      <c r="M382">
        <v>0.36739300000000003</v>
      </c>
      <c r="N382">
        <v>0.26813999999999999</v>
      </c>
      <c r="O382">
        <v>0.202323</v>
      </c>
      <c r="P382">
        <v>0.16214400000000001</v>
      </c>
      <c r="Q382">
        <v>0.63139199999999995</v>
      </c>
      <c r="R382">
        <v>0.12367</v>
      </c>
      <c r="S382">
        <v>0.12249699999999999</v>
      </c>
      <c r="T382">
        <v>0.12244099999999999</v>
      </c>
      <c r="U382">
        <v>0.185838</v>
      </c>
      <c r="V382">
        <v>0.15643199999999999</v>
      </c>
      <c r="W382">
        <v>0.15584600000000001</v>
      </c>
      <c r="X382">
        <v>0.50188299999999997</v>
      </c>
      <c r="Y382">
        <v>0.911798</v>
      </c>
      <c r="Z382">
        <v>0.86097000000000001</v>
      </c>
      <c r="AA382">
        <v>2.92557</v>
      </c>
      <c r="AB382">
        <v>0.30465999999999999</v>
      </c>
      <c r="AC382">
        <v>0.58410799999999996</v>
      </c>
      <c r="AD382">
        <v>2.0739399999999999</v>
      </c>
      <c r="AE382">
        <v>3409</v>
      </c>
      <c r="AF382">
        <v>1.6758</v>
      </c>
      <c r="AG382">
        <v>1335</v>
      </c>
      <c r="AH382">
        <v>1489</v>
      </c>
      <c r="AI382">
        <v>1626</v>
      </c>
      <c r="AJ382">
        <v>5676</v>
      </c>
      <c r="AK382">
        <v>1.98167</v>
      </c>
      <c r="AL382">
        <v>33</v>
      </c>
      <c r="AM382">
        <v>47</v>
      </c>
      <c r="AN382">
        <v>72</v>
      </c>
      <c r="AO382">
        <v>0</v>
      </c>
      <c r="AP382">
        <v>0.73097299999999998</v>
      </c>
      <c r="AQ382">
        <v>0.25440499999999999</v>
      </c>
      <c r="AR382">
        <v>1.28612E-2</v>
      </c>
      <c r="AS382">
        <v>1.2332599999999999E-3</v>
      </c>
      <c r="AT382">
        <v>5.2854099999999999E-4</v>
      </c>
      <c r="AU382">
        <v>0</v>
      </c>
      <c r="AV382">
        <v>0</v>
      </c>
    </row>
    <row r="383" spans="1:48">
      <c r="A383">
        <v>201206</v>
      </c>
      <c r="B383">
        <v>914061</v>
      </c>
      <c r="C383" t="s">
        <v>585</v>
      </c>
      <c r="D383" t="s">
        <v>625</v>
      </c>
      <c r="E383">
        <v>0.28287499999999999</v>
      </c>
      <c r="F383">
        <v>12.0784</v>
      </c>
      <c r="G383">
        <v>13.469900000000001</v>
      </c>
      <c r="H383">
        <v>15.654500000000001</v>
      </c>
      <c r="I383">
        <v>0.69858699999999996</v>
      </c>
      <c r="J383">
        <v>1.0121899999999999</v>
      </c>
      <c r="K383">
        <v>4.9718999999999998</v>
      </c>
      <c r="L383">
        <v>4678.97</v>
      </c>
      <c r="M383">
        <v>0.33249000000000001</v>
      </c>
      <c r="N383">
        <v>0.283638</v>
      </c>
      <c r="O383">
        <v>0.17285800000000001</v>
      </c>
      <c r="P383">
        <v>0.21101400000000001</v>
      </c>
      <c r="Q383">
        <v>0.235239</v>
      </c>
      <c r="R383">
        <v>0.33188600000000001</v>
      </c>
      <c r="S383">
        <v>0.21315600000000001</v>
      </c>
      <c r="T383">
        <v>0.219719</v>
      </c>
      <c r="U383">
        <v>0.22455</v>
      </c>
      <c r="V383">
        <v>0.13492399999999999</v>
      </c>
      <c r="W383">
        <v>9.6293199999999995E-2</v>
      </c>
      <c r="X383">
        <v>0.54423200000000005</v>
      </c>
      <c r="Y383">
        <v>0.87410299999999996</v>
      </c>
      <c r="Z383">
        <v>0.76030500000000001</v>
      </c>
      <c r="AA383">
        <v>2.3768699999999998</v>
      </c>
      <c r="AB383">
        <v>0.36239399999999999</v>
      </c>
      <c r="AC383">
        <v>0.349354</v>
      </c>
      <c r="AD383">
        <v>1.1473199999999999</v>
      </c>
      <c r="AE383">
        <v>4632</v>
      </c>
      <c r="AF383">
        <v>1.17919</v>
      </c>
      <c r="AG383">
        <v>1904</v>
      </c>
      <c r="AH383">
        <v>2098</v>
      </c>
      <c r="AI383">
        <v>2278.25</v>
      </c>
      <c r="AJ383">
        <v>7749</v>
      </c>
      <c r="AK383">
        <v>4.8532500000000001</v>
      </c>
      <c r="AL383">
        <v>115</v>
      </c>
      <c r="AM383">
        <v>156</v>
      </c>
      <c r="AN383">
        <v>202</v>
      </c>
      <c r="AO383">
        <v>1.29049E-4</v>
      </c>
      <c r="AP383">
        <v>0.68615300000000001</v>
      </c>
      <c r="AQ383">
        <v>0.29603800000000002</v>
      </c>
      <c r="AR383">
        <v>1.4840600000000001E-2</v>
      </c>
      <c r="AS383">
        <v>2.71003E-3</v>
      </c>
      <c r="AT383">
        <v>1.29049E-4</v>
      </c>
      <c r="AU383">
        <v>0</v>
      </c>
      <c r="AV383">
        <v>0</v>
      </c>
    </row>
    <row r="384" spans="1:48">
      <c r="A384">
        <v>201206</v>
      </c>
      <c r="B384">
        <v>914061</v>
      </c>
      <c r="C384" t="s">
        <v>589</v>
      </c>
      <c r="D384" t="s">
        <v>627</v>
      </c>
      <c r="E384">
        <v>0.30868699999999999</v>
      </c>
      <c r="F384">
        <v>16.671900000000001</v>
      </c>
      <c r="G384">
        <v>18.345500000000001</v>
      </c>
      <c r="H384">
        <v>21.9604</v>
      </c>
      <c r="I384">
        <v>0.65588100000000005</v>
      </c>
      <c r="J384">
        <v>0.97340300000000002</v>
      </c>
      <c r="K384">
        <v>4.7573499999999997</v>
      </c>
      <c r="L384">
        <v>4679.82</v>
      </c>
      <c r="M384">
        <v>0.59740099999999996</v>
      </c>
      <c r="N384">
        <v>9.4704499999999997E-2</v>
      </c>
      <c r="O384">
        <v>0.14574899999999999</v>
      </c>
      <c r="P384">
        <v>0.16214500000000001</v>
      </c>
      <c r="Q384">
        <v>0.51897000000000004</v>
      </c>
      <c r="R384">
        <v>0.179531</v>
      </c>
      <c r="S384">
        <v>0.14390500000000001</v>
      </c>
      <c r="T384">
        <v>0.15759400000000001</v>
      </c>
      <c r="U384">
        <v>0.19831199999999999</v>
      </c>
      <c r="V384">
        <v>0.13622899999999999</v>
      </c>
      <c r="W384">
        <v>0.128803</v>
      </c>
      <c r="X384">
        <v>0.53665700000000005</v>
      </c>
      <c r="Y384">
        <v>0.887575</v>
      </c>
      <c r="Z384">
        <v>0.81413199999999997</v>
      </c>
      <c r="AA384">
        <v>2.6385299999999998</v>
      </c>
      <c r="AB384">
        <v>0.443797</v>
      </c>
      <c r="AC384">
        <v>0.33405200000000002</v>
      </c>
      <c r="AD384">
        <v>1.2738499999999999</v>
      </c>
      <c r="AE384">
        <v>4435</v>
      </c>
      <c r="AF384">
        <v>1.7833699999999999</v>
      </c>
      <c r="AG384">
        <v>1281</v>
      </c>
      <c r="AH384">
        <v>1429</v>
      </c>
      <c r="AI384">
        <v>1554</v>
      </c>
      <c r="AJ384">
        <v>5180</v>
      </c>
      <c r="AK384">
        <v>2.2270599999999998</v>
      </c>
      <c r="AL384">
        <v>24</v>
      </c>
      <c r="AM384">
        <v>30</v>
      </c>
      <c r="AN384">
        <v>38</v>
      </c>
      <c r="AO384">
        <v>0</v>
      </c>
      <c r="AP384">
        <v>0.71447899999999998</v>
      </c>
      <c r="AQ384">
        <v>0.26872600000000002</v>
      </c>
      <c r="AR384">
        <v>1.3513499999999999E-2</v>
      </c>
      <c r="AS384">
        <v>2.8957499999999999E-3</v>
      </c>
      <c r="AT384">
        <v>3.8610000000000001E-4</v>
      </c>
      <c r="AU384">
        <v>0</v>
      </c>
      <c r="AV384">
        <v>0</v>
      </c>
    </row>
    <row r="385" spans="1:48">
      <c r="A385">
        <v>201206</v>
      </c>
      <c r="B385">
        <v>914061</v>
      </c>
      <c r="C385" t="s">
        <v>587</v>
      </c>
      <c r="D385" t="s">
        <v>626</v>
      </c>
      <c r="E385">
        <v>0.29276099999999999</v>
      </c>
      <c r="F385">
        <v>14.279400000000001</v>
      </c>
      <c r="G385">
        <v>15.9689</v>
      </c>
      <c r="H385">
        <v>18.9741</v>
      </c>
      <c r="I385">
        <v>0.72470699999999999</v>
      </c>
      <c r="J385">
        <v>1.0286599999999999</v>
      </c>
      <c r="K385">
        <v>5.2058400000000002</v>
      </c>
      <c r="L385">
        <v>4678.87</v>
      </c>
      <c r="M385">
        <v>0.23386499999999999</v>
      </c>
      <c r="N385">
        <v>0.22778899999999999</v>
      </c>
      <c r="O385">
        <v>0.257465</v>
      </c>
      <c r="P385">
        <v>0.28088099999999999</v>
      </c>
      <c r="Q385">
        <v>0.24693899999999999</v>
      </c>
      <c r="R385">
        <v>0.40115699999999999</v>
      </c>
      <c r="S385">
        <v>0.17327100000000001</v>
      </c>
      <c r="T385">
        <v>0.17863299999999999</v>
      </c>
      <c r="U385">
        <v>0.20879400000000001</v>
      </c>
      <c r="V385">
        <v>0.14568900000000001</v>
      </c>
      <c r="W385">
        <v>0.13747500000000001</v>
      </c>
      <c r="X385">
        <v>0.50804199999999999</v>
      </c>
      <c r="Y385">
        <v>0.964758</v>
      </c>
      <c r="Z385">
        <v>0.78962299999999996</v>
      </c>
      <c r="AA385">
        <v>2.5546099999999998</v>
      </c>
      <c r="AB385">
        <v>0.38382500000000003</v>
      </c>
      <c r="AC385">
        <v>0.38564199999999998</v>
      </c>
      <c r="AD385">
        <v>1.7602199999999999</v>
      </c>
      <c r="AE385">
        <v>3759</v>
      </c>
      <c r="AF385">
        <v>1.1770799999999999</v>
      </c>
      <c r="AG385">
        <v>1907</v>
      </c>
      <c r="AH385">
        <v>2243</v>
      </c>
      <c r="AI385">
        <v>2663.5</v>
      </c>
      <c r="AJ385">
        <v>12488</v>
      </c>
      <c r="AK385">
        <v>4.9911700000000003</v>
      </c>
      <c r="AL385">
        <v>206</v>
      </c>
      <c r="AM385">
        <v>296</v>
      </c>
      <c r="AN385">
        <v>396</v>
      </c>
      <c r="AO385">
        <v>0</v>
      </c>
      <c r="AP385">
        <v>0.66151499999999996</v>
      </c>
      <c r="AQ385">
        <v>0.31045800000000001</v>
      </c>
      <c r="AR385">
        <v>2.36227E-2</v>
      </c>
      <c r="AS385">
        <v>4.0038399999999998E-3</v>
      </c>
      <c r="AT385">
        <v>4.0038399999999999E-4</v>
      </c>
      <c r="AU385">
        <v>0</v>
      </c>
      <c r="AV385">
        <v>0</v>
      </c>
    </row>
    <row r="386" spans="1:48">
      <c r="A386">
        <v>201206</v>
      </c>
      <c r="B386">
        <v>914061</v>
      </c>
      <c r="C386" t="s">
        <v>591</v>
      </c>
      <c r="D386" t="s">
        <v>628</v>
      </c>
      <c r="E386">
        <v>0.29911300000000002</v>
      </c>
      <c r="F386">
        <v>19.6022</v>
      </c>
      <c r="G386">
        <v>22.7378</v>
      </c>
      <c r="H386">
        <v>29.258700000000001</v>
      </c>
      <c r="I386">
        <v>0.701125</v>
      </c>
      <c r="J386">
        <v>0.91034199999999998</v>
      </c>
      <c r="K386">
        <v>4.7493800000000004</v>
      </c>
      <c r="L386">
        <v>4680.6400000000003</v>
      </c>
      <c r="M386">
        <v>0.43127500000000002</v>
      </c>
      <c r="N386">
        <v>0.25223699999999999</v>
      </c>
      <c r="O386">
        <v>0.15443699999999999</v>
      </c>
      <c r="P386">
        <v>0.16205</v>
      </c>
      <c r="Q386">
        <v>0.63478000000000001</v>
      </c>
      <c r="R386">
        <v>0.122892</v>
      </c>
      <c r="S386">
        <v>0.11774800000000001</v>
      </c>
      <c r="T386">
        <v>0.124579</v>
      </c>
      <c r="U386">
        <v>0.18678600000000001</v>
      </c>
      <c r="V386">
        <v>0.16042300000000001</v>
      </c>
      <c r="W386">
        <v>0.15951499999999999</v>
      </c>
      <c r="X386">
        <v>0.49327599999999999</v>
      </c>
      <c r="Y386">
        <v>0.96893799999999997</v>
      </c>
      <c r="Z386">
        <v>0.87439299999999998</v>
      </c>
      <c r="AA386">
        <v>2.4944899999999999</v>
      </c>
      <c r="AB386">
        <v>0.43215599999999998</v>
      </c>
      <c r="AC386">
        <v>0.381498</v>
      </c>
      <c r="AD386">
        <v>1.7894699999999999</v>
      </c>
      <c r="AE386">
        <v>3507</v>
      </c>
      <c r="AF386">
        <v>1.73353</v>
      </c>
      <c r="AG386">
        <v>1304.5</v>
      </c>
      <c r="AH386">
        <v>1448</v>
      </c>
      <c r="AI386">
        <v>1593.5</v>
      </c>
      <c r="AJ386">
        <v>6653</v>
      </c>
      <c r="AK386">
        <v>2.2635100000000001</v>
      </c>
      <c r="AL386">
        <v>30</v>
      </c>
      <c r="AM386">
        <v>41</v>
      </c>
      <c r="AN386">
        <v>62</v>
      </c>
      <c r="AO386">
        <v>0</v>
      </c>
      <c r="AP386">
        <v>0.68450299999999997</v>
      </c>
      <c r="AQ386">
        <v>0.28618700000000002</v>
      </c>
      <c r="AR386">
        <v>2.4049299999999999E-2</v>
      </c>
      <c r="AS386">
        <v>4.80986E-3</v>
      </c>
      <c r="AT386">
        <v>4.5092400000000001E-4</v>
      </c>
      <c r="AU386">
        <v>0</v>
      </c>
      <c r="AV386">
        <v>0</v>
      </c>
    </row>
    <row r="387" spans="1:48">
      <c r="A387">
        <v>201206</v>
      </c>
      <c r="B387">
        <v>914061</v>
      </c>
      <c r="C387" t="s">
        <v>629</v>
      </c>
      <c r="D387" t="s">
        <v>630</v>
      </c>
      <c r="E387">
        <v>0.22731899999999999</v>
      </c>
      <c r="F387">
        <v>12.6486</v>
      </c>
      <c r="G387">
        <v>14.500999999999999</v>
      </c>
      <c r="H387">
        <v>17.047899999999998</v>
      </c>
      <c r="I387">
        <v>0.63941700000000001</v>
      </c>
      <c r="J387">
        <v>0.96929500000000002</v>
      </c>
      <c r="K387">
        <v>4.6251300000000004</v>
      </c>
      <c r="L387">
        <v>4679.97</v>
      </c>
      <c r="M387">
        <v>0.29222599999999999</v>
      </c>
      <c r="N387">
        <v>0.30091600000000002</v>
      </c>
      <c r="O387">
        <v>0.18138399999999999</v>
      </c>
      <c r="P387">
        <v>0.22547400000000001</v>
      </c>
      <c r="Q387">
        <v>0.22687199999999999</v>
      </c>
      <c r="R387">
        <v>0.33510800000000002</v>
      </c>
      <c r="S387">
        <v>0.22725699999999999</v>
      </c>
      <c r="T387">
        <v>0.21076300000000001</v>
      </c>
      <c r="U387">
        <v>0.25593199999999999</v>
      </c>
      <c r="V387">
        <v>0.17422899999999999</v>
      </c>
      <c r="W387">
        <v>0.14798800000000001</v>
      </c>
      <c r="X387">
        <v>0.42185099999999998</v>
      </c>
      <c r="Y387">
        <v>0.81089500000000003</v>
      </c>
      <c r="Z387">
        <v>0.698797</v>
      </c>
      <c r="AA387">
        <v>2.41737</v>
      </c>
      <c r="AB387">
        <v>0.32853199999999999</v>
      </c>
      <c r="AC387">
        <v>0.28715400000000002</v>
      </c>
      <c r="AD387">
        <v>1.41269</v>
      </c>
      <c r="AE387">
        <v>4268</v>
      </c>
      <c r="AF387">
        <v>1.1592800000000001</v>
      </c>
      <c r="AG387">
        <v>1991</v>
      </c>
      <c r="AH387">
        <v>2313.5</v>
      </c>
      <c r="AI387">
        <v>3264.25</v>
      </c>
      <c r="AJ387">
        <v>11750</v>
      </c>
      <c r="AK387">
        <v>4.8066599999999999</v>
      </c>
      <c r="AL387">
        <v>146</v>
      </c>
      <c r="AM387">
        <v>194</v>
      </c>
      <c r="AN387">
        <v>256</v>
      </c>
      <c r="AO387">
        <v>0</v>
      </c>
      <c r="AP387">
        <v>0.66663799999999995</v>
      </c>
      <c r="AQ387">
        <v>0.30578699999999998</v>
      </c>
      <c r="AR387">
        <v>2.02553E-2</v>
      </c>
      <c r="AS387">
        <v>5.8723400000000002E-3</v>
      </c>
      <c r="AT387">
        <v>1.44681E-3</v>
      </c>
      <c r="AU387">
        <v>0</v>
      </c>
      <c r="AV387">
        <v>0</v>
      </c>
    </row>
    <row r="388" spans="1:48">
      <c r="A388">
        <v>201206</v>
      </c>
      <c r="B388">
        <v>914061</v>
      </c>
      <c r="C388" t="s">
        <v>633</v>
      </c>
      <c r="D388" t="s">
        <v>634</v>
      </c>
      <c r="E388">
        <v>0.27797500000000003</v>
      </c>
      <c r="F388">
        <v>18.094000000000001</v>
      </c>
      <c r="G388">
        <v>20.218699999999998</v>
      </c>
      <c r="H388">
        <v>24.272200000000002</v>
      </c>
      <c r="I388">
        <v>0.61767700000000003</v>
      </c>
      <c r="J388">
        <v>0.92003900000000005</v>
      </c>
      <c r="K388">
        <v>4.4122199999999996</v>
      </c>
      <c r="L388">
        <v>4680.13</v>
      </c>
      <c r="M388">
        <v>0.44359399999999999</v>
      </c>
      <c r="N388">
        <v>0.30413899999999999</v>
      </c>
      <c r="O388">
        <v>0.116087</v>
      </c>
      <c r="P388">
        <v>0.136181</v>
      </c>
      <c r="Q388">
        <v>0.33546399999999998</v>
      </c>
      <c r="R388">
        <v>0.42086099999999999</v>
      </c>
      <c r="S388">
        <v>0.116047</v>
      </c>
      <c r="T388">
        <v>0.12762899999999999</v>
      </c>
      <c r="U388">
        <v>0.23264499999999999</v>
      </c>
      <c r="V388">
        <v>0.17833099999999999</v>
      </c>
      <c r="W388">
        <v>0.175146</v>
      </c>
      <c r="X388">
        <v>0.41387800000000002</v>
      </c>
      <c r="Y388">
        <v>0.85925799999999997</v>
      </c>
      <c r="Z388">
        <v>0.82590399999999997</v>
      </c>
      <c r="AA388">
        <v>2.6855199999999999</v>
      </c>
      <c r="AB388">
        <v>0.35125899999999999</v>
      </c>
      <c r="AC388">
        <v>0.35453899999999999</v>
      </c>
      <c r="AD388">
        <v>1.5464</v>
      </c>
      <c r="AE388">
        <v>3117</v>
      </c>
      <c r="AF388">
        <v>1.60226</v>
      </c>
      <c r="AG388">
        <v>1307</v>
      </c>
      <c r="AH388">
        <v>1566</v>
      </c>
      <c r="AI388">
        <v>2026</v>
      </c>
      <c r="AJ388">
        <v>7033</v>
      </c>
      <c r="AK388">
        <v>2.2289099999999999</v>
      </c>
      <c r="AL388">
        <v>26</v>
      </c>
      <c r="AM388">
        <v>32</v>
      </c>
      <c r="AN388">
        <v>40</v>
      </c>
      <c r="AO388">
        <v>0</v>
      </c>
      <c r="AP388">
        <v>0.67752000000000001</v>
      </c>
      <c r="AQ388">
        <v>0.29333100000000001</v>
      </c>
      <c r="AR388">
        <v>2.09015E-2</v>
      </c>
      <c r="AS388">
        <v>5.9718499999999999E-3</v>
      </c>
      <c r="AT388">
        <v>2.2749900000000002E-3</v>
      </c>
      <c r="AU388">
        <v>0</v>
      </c>
      <c r="AV388">
        <v>0</v>
      </c>
    </row>
    <row r="389" spans="1:48">
      <c r="A389">
        <v>201206</v>
      </c>
      <c r="B389">
        <v>914061</v>
      </c>
      <c r="C389" t="s">
        <v>631</v>
      </c>
      <c r="D389" t="s">
        <v>632</v>
      </c>
      <c r="E389">
        <v>0.249559</v>
      </c>
      <c r="F389">
        <v>14.428800000000001</v>
      </c>
      <c r="G389">
        <v>16.295500000000001</v>
      </c>
      <c r="H389">
        <v>19.2</v>
      </c>
      <c r="I389">
        <v>0.73156500000000002</v>
      </c>
      <c r="J389">
        <v>1.0678099999999999</v>
      </c>
      <c r="K389">
        <v>4.8979799999999996</v>
      </c>
      <c r="L389">
        <v>4679.6400000000003</v>
      </c>
      <c r="M389">
        <v>0.229938</v>
      </c>
      <c r="N389">
        <v>0.18540200000000001</v>
      </c>
      <c r="O389">
        <v>0.27133400000000002</v>
      </c>
      <c r="P389">
        <v>0.31332599999999999</v>
      </c>
      <c r="Q389">
        <v>0.24584600000000001</v>
      </c>
      <c r="R389">
        <v>0.37617800000000001</v>
      </c>
      <c r="S389">
        <v>0.19259000000000001</v>
      </c>
      <c r="T389">
        <v>0.185386</v>
      </c>
      <c r="U389">
        <v>0.21876899999999999</v>
      </c>
      <c r="V389">
        <v>0.178148</v>
      </c>
      <c r="W389">
        <v>0.156495</v>
      </c>
      <c r="X389">
        <v>0.44658799999999998</v>
      </c>
      <c r="Y389">
        <v>0.89666800000000002</v>
      </c>
      <c r="Z389">
        <v>0.77630299999999997</v>
      </c>
      <c r="AA389">
        <v>2.25387</v>
      </c>
      <c r="AB389">
        <v>0.57301000000000002</v>
      </c>
      <c r="AC389">
        <v>0.444189</v>
      </c>
      <c r="AD389">
        <v>1.53407</v>
      </c>
      <c r="AE389">
        <v>3725</v>
      </c>
      <c r="AF389">
        <v>1.157</v>
      </c>
      <c r="AG389">
        <v>2142</v>
      </c>
      <c r="AH389">
        <v>2460</v>
      </c>
      <c r="AI389">
        <v>3185</v>
      </c>
      <c r="AJ389">
        <v>14181</v>
      </c>
      <c r="AK389">
        <v>4.9713200000000004</v>
      </c>
      <c r="AL389">
        <v>208</v>
      </c>
      <c r="AM389">
        <v>305</v>
      </c>
      <c r="AN389">
        <v>407</v>
      </c>
      <c r="AO389">
        <v>0</v>
      </c>
      <c r="AP389">
        <v>0.69261700000000004</v>
      </c>
      <c r="AQ389">
        <v>0.27931699999999998</v>
      </c>
      <c r="AR389">
        <v>2.2212800000000001E-2</v>
      </c>
      <c r="AS389">
        <v>4.2310100000000003E-3</v>
      </c>
      <c r="AT389">
        <v>1.62189E-3</v>
      </c>
      <c r="AU389">
        <v>0</v>
      </c>
      <c r="AV389">
        <v>0</v>
      </c>
    </row>
    <row r="390" spans="1:48">
      <c r="A390">
        <v>201206</v>
      </c>
      <c r="B390">
        <v>914061</v>
      </c>
      <c r="C390" t="s">
        <v>635</v>
      </c>
      <c r="D390" t="s">
        <v>636</v>
      </c>
      <c r="E390">
        <v>0.27578900000000001</v>
      </c>
      <c r="F390">
        <v>21.41</v>
      </c>
      <c r="G390">
        <v>24.193300000000001</v>
      </c>
      <c r="H390">
        <v>30.2773</v>
      </c>
      <c r="I390">
        <v>0.65467600000000004</v>
      </c>
      <c r="J390">
        <v>0.93636200000000003</v>
      </c>
      <c r="K390">
        <v>4.6055999999999999</v>
      </c>
      <c r="L390">
        <v>4679.99</v>
      </c>
      <c r="M390">
        <v>0.362039</v>
      </c>
      <c r="N390">
        <v>0.283306</v>
      </c>
      <c r="O390">
        <v>0.19981399999999999</v>
      </c>
      <c r="P390">
        <v>0.15484000000000001</v>
      </c>
      <c r="Q390">
        <v>0.52737599999999996</v>
      </c>
      <c r="R390">
        <v>0.25601099999999999</v>
      </c>
      <c r="S390">
        <v>0.100899</v>
      </c>
      <c r="T390">
        <v>0.115715</v>
      </c>
      <c r="U390">
        <v>0.20754400000000001</v>
      </c>
      <c r="V390">
        <v>0.183588</v>
      </c>
      <c r="W390">
        <v>0.18369199999999999</v>
      </c>
      <c r="X390">
        <v>0.425176</v>
      </c>
      <c r="Y390">
        <v>0.962256</v>
      </c>
      <c r="Z390">
        <v>0.87294099999999997</v>
      </c>
      <c r="AA390">
        <v>2.15822</v>
      </c>
      <c r="AB390">
        <v>0.57342499999999996</v>
      </c>
      <c r="AC390">
        <v>0.48819200000000001</v>
      </c>
      <c r="AD390">
        <v>1.7092799999999999</v>
      </c>
      <c r="AE390">
        <v>2804</v>
      </c>
      <c r="AF390">
        <v>1.59443</v>
      </c>
      <c r="AG390">
        <v>1390.75</v>
      </c>
      <c r="AH390">
        <v>1644</v>
      </c>
      <c r="AI390">
        <v>2000</v>
      </c>
      <c r="AJ390">
        <v>7600</v>
      </c>
      <c r="AK390">
        <v>2.2644500000000001</v>
      </c>
      <c r="AL390">
        <v>30</v>
      </c>
      <c r="AM390">
        <v>40</v>
      </c>
      <c r="AN390">
        <v>59</v>
      </c>
      <c r="AO390">
        <v>0</v>
      </c>
      <c r="AP390">
        <v>0.69289500000000004</v>
      </c>
      <c r="AQ390">
        <v>0.276974</v>
      </c>
      <c r="AR390">
        <v>2.3684199999999999E-2</v>
      </c>
      <c r="AS390">
        <v>5.3947400000000003E-3</v>
      </c>
      <c r="AT390">
        <v>1.0526299999999999E-3</v>
      </c>
      <c r="AU390">
        <v>0</v>
      </c>
      <c r="AV390">
        <v>0</v>
      </c>
    </row>
    <row r="391" spans="1:48">
      <c r="A391">
        <v>201207</v>
      </c>
      <c r="B391">
        <v>914061</v>
      </c>
      <c r="C391" t="s">
        <v>637</v>
      </c>
      <c r="D391" t="s">
        <v>638</v>
      </c>
      <c r="E391">
        <v>0.28421400000000002</v>
      </c>
      <c r="F391">
        <v>12.5001</v>
      </c>
      <c r="G391">
        <v>13.956300000000001</v>
      </c>
      <c r="H391">
        <v>16.325099999999999</v>
      </c>
      <c r="I391">
        <v>0.76688800000000001</v>
      </c>
      <c r="J391">
        <v>0.99218200000000001</v>
      </c>
      <c r="K391">
        <v>4.7802499999999997</v>
      </c>
      <c r="L391">
        <v>4678.82</v>
      </c>
      <c r="M391">
        <v>0.291518</v>
      </c>
      <c r="N391">
        <v>0.268623</v>
      </c>
      <c r="O391">
        <v>0.23336999999999999</v>
      </c>
      <c r="P391">
        <v>0.20648900000000001</v>
      </c>
      <c r="Q391">
        <v>0.23858699999999999</v>
      </c>
      <c r="R391">
        <v>0.31257299999999999</v>
      </c>
      <c r="S391">
        <v>0.224243</v>
      </c>
      <c r="T391">
        <v>0.22459699999999999</v>
      </c>
      <c r="U391">
        <v>0.25013200000000002</v>
      </c>
      <c r="V391">
        <v>0.14519799999999999</v>
      </c>
      <c r="W391">
        <v>8.8465299999999997E-2</v>
      </c>
      <c r="X391">
        <v>0.51620500000000002</v>
      </c>
      <c r="Y391">
        <v>0.85799000000000003</v>
      </c>
      <c r="Z391">
        <v>0.75218700000000005</v>
      </c>
      <c r="AA391">
        <v>2.5746600000000002</v>
      </c>
      <c r="AB391">
        <v>0.31462200000000001</v>
      </c>
      <c r="AC391">
        <v>0.29527700000000001</v>
      </c>
      <c r="AD391">
        <v>1.6277699999999999</v>
      </c>
      <c r="AE391">
        <v>4235</v>
      </c>
      <c r="AF391">
        <v>1.1321600000000001</v>
      </c>
      <c r="AG391">
        <v>1959.5</v>
      </c>
      <c r="AH391">
        <v>2230</v>
      </c>
      <c r="AI391">
        <v>2448</v>
      </c>
      <c r="AJ391">
        <v>6854</v>
      </c>
      <c r="AK391">
        <v>4.6036799999999998</v>
      </c>
      <c r="AL391">
        <v>166</v>
      </c>
      <c r="AM391">
        <v>215</v>
      </c>
      <c r="AN391">
        <v>280</v>
      </c>
      <c r="AO391">
        <v>0</v>
      </c>
      <c r="AP391">
        <v>0.64400400000000002</v>
      </c>
      <c r="AQ391">
        <v>0.32885900000000001</v>
      </c>
      <c r="AR391">
        <v>2.2322700000000001E-2</v>
      </c>
      <c r="AS391">
        <v>3.7934100000000001E-3</v>
      </c>
      <c r="AT391">
        <v>1.0212999999999999E-3</v>
      </c>
      <c r="AU391">
        <v>0</v>
      </c>
      <c r="AV391">
        <v>0</v>
      </c>
    </row>
    <row r="392" spans="1:48">
      <c r="A392">
        <v>201207</v>
      </c>
      <c r="B392">
        <v>914061</v>
      </c>
      <c r="C392" t="s">
        <v>641</v>
      </c>
      <c r="D392" t="s">
        <v>642</v>
      </c>
      <c r="E392">
        <v>0.314774</v>
      </c>
      <c r="F392">
        <v>16.405899999999999</v>
      </c>
      <c r="G392">
        <v>18.239599999999999</v>
      </c>
      <c r="H392">
        <v>21.787600000000001</v>
      </c>
      <c r="I392">
        <v>0.61024999999999996</v>
      </c>
      <c r="J392">
        <v>0.96899299999999999</v>
      </c>
      <c r="K392">
        <v>4.55206</v>
      </c>
      <c r="L392">
        <v>4679.8</v>
      </c>
      <c r="M392">
        <v>0.56392200000000003</v>
      </c>
      <c r="N392">
        <v>0.20055100000000001</v>
      </c>
      <c r="O392">
        <v>8.6836999999999998E-2</v>
      </c>
      <c r="P392">
        <v>0.14868999999999999</v>
      </c>
      <c r="Q392">
        <v>0.39612900000000001</v>
      </c>
      <c r="R392">
        <v>0.314357</v>
      </c>
      <c r="S392">
        <v>0.141486</v>
      </c>
      <c r="T392">
        <v>0.14802899999999999</v>
      </c>
      <c r="U392">
        <v>0.20719199999999999</v>
      </c>
      <c r="V392">
        <v>0.14808399999999999</v>
      </c>
      <c r="W392">
        <v>0.13020699999999999</v>
      </c>
      <c r="X392">
        <v>0.51451599999999997</v>
      </c>
      <c r="Y392">
        <v>0.90659800000000001</v>
      </c>
      <c r="Z392">
        <v>0.84089100000000006</v>
      </c>
      <c r="AA392">
        <v>3.02582</v>
      </c>
      <c r="AB392">
        <v>0.381052</v>
      </c>
      <c r="AC392">
        <v>0.37187300000000001</v>
      </c>
      <c r="AD392">
        <v>1.9252</v>
      </c>
      <c r="AE392">
        <v>3611</v>
      </c>
      <c r="AF392">
        <v>1.5356700000000001</v>
      </c>
      <c r="AG392">
        <v>1285</v>
      </c>
      <c r="AH392">
        <v>1488</v>
      </c>
      <c r="AI392">
        <v>1705</v>
      </c>
      <c r="AJ392">
        <v>4562</v>
      </c>
      <c r="AK392">
        <v>1.9542299999999999</v>
      </c>
      <c r="AL392">
        <v>26</v>
      </c>
      <c r="AM392">
        <v>32</v>
      </c>
      <c r="AN392">
        <v>43</v>
      </c>
      <c r="AO392">
        <v>0</v>
      </c>
      <c r="AP392">
        <v>0.68106100000000003</v>
      </c>
      <c r="AQ392">
        <v>0.29460799999999998</v>
      </c>
      <c r="AR392">
        <v>1.9947400000000001E-2</v>
      </c>
      <c r="AS392">
        <v>3.9456400000000003E-3</v>
      </c>
      <c r="AT392">
        <v>4.3840399999999999E-4</v>
      </c>
      <c r="AU392">
        <v>0</v>
      </c>
      <c r="AV392">
        <v>0</v>
      </c>
    </row>
    <row r="393" spans="1:48">
      <c r="A393">
        <v>201207</v>
      </c>
      <c r="B393">
        <v>914061</v>
      </c>
      <c r="C393" t="s">
        <v>639</v>
      </c>
      <c r="D393" t="s">
        <v>640</v>
      </c>
      <c r="E393">
        <v>0.29904199999999997</v>
      </c>
      <c r="F393">
        <v>15.034800000000001</v>
      </c>
      <c r="G393">
        <v>16.830100000000002</v>
      </c>
      <c r="H393">
        <v>20.1648</v>
      </c>
      <c r="I393">
        <v>0.76443499999999998</v>
      </c>
      <c r="J393">
        <v>0.97901499999999997</v>
      </c>
      <c r="K393">
        <v>5.17258</v>
      </c>
      <c r="L393">
        <v>4679.18</v>
      </c>
      <c r="M393">
        <v>0.23403499999999999</v>
      </c>
      <c r="N393">
        <v>0.19914999999999999</v>
      </c>
      <c r="O393">
        <v>0.30670599999999998</v>
      </c>
      <c r="P393">
        <v>0.26011000000000001</v>
      </c>
      <c r="Q393">
        <v>0.23363500000000001</v>
      </c>
      <c r="R393">
        <v>0.41003400000000001</v>
      </c>
      <c r="S393">
        <v>0.17600299999999999</v>
      </c>
      <c r="T393">
        <v>0.18032799999999999</v>
      </c>
      <c r="U393">
        <v>0.22092100000000001</v>
      </c>
      <c r="V393">
        <v>0.15130299999999999</v>
      </c>
      <c r="W393">
        <v>0.134015</v>
      </c>
      <c r="X393">
        <v>0.49376100000000001</v>
      </c>
      <c r="Y393">
        <v>0.96382400000000001</v>
      </c>
      <c r="Z393">
        <v>0.85953599999999997</v>
      </c>
      <c r="AA393">
        <v>2.5188799999999998</v>
      </c>
      <c r="AB393">
        <v>0.62983599999999995</v>
      </c>
      <c r="AC393">
        <v>0.51227500000000004</v>
      </c>
      <c r="AD393">
        <v>1.87212</v>
      </c>
      <c r="AE393">
        <v>3328</v>
      </c>
      <c r="AF393">
        <v>1.0644899999999999</v>
      </c>
      <c r="AG393">
        <v>1801</v>
      </c>
      <c r="AH393">
        <v>2311</v>
      </c>
      <c r="AI393">
        <v>2583</v>
      </c>
      <c r="AJ393">
        <v>12219</v>
      </c>
      <c r="AK393">
        <v>5.0373200000000002</v>
      </c>
      <c r="AL393">
        <v>241</v>
      </c>
      <c r="AM393">
        <v>330</v>
      </c>
      <c r="AN393">
        <v>443</v>
      </c>
      <c r="AO393">
        <v>0</v>
      </c>
      <c r="AP393">
        <v>0.62304599999999999</v>
      </c>
      <c r="AQ393">
        <v>0.34487299999999999</v>
      </c>
      <c r="AR393">
        <v>2.758E-2</v>
      </c>
      <c r="AS393">
        <v>3.5191100000000002E-3</v>
      </c>
      <c r="AT393">
        <v>9.8207700000000004E-4</v>
      </c>
      <c r="AU393">
        <v>0</v>
      </c>
      <c r="AV393">
        <v>0</v>
      </c>
    </row>
    <row r="394" spans="1:48">
      <c r="A394">
        <v>201207</v>
      </c>
      <c r="B394">
        <v>914061</v>
      </c>
      <c r="C394" t="s">
        <v>643</v>
      </c>
      <c r="D394" t="s">
        <v>644</v>
      </c>
      <c r="E394">
        <v>0.29472100000000001</v>
      </c>
      <c r="F394">
        <v>22.5321</v>
      </c>
      <c r="G394">
        <v>26.470400000000001</v>
      </c>
      <c r="H394">
        <v>35.151299999999999</v>
      </c>
      <c r="I394">
        <v>0.71801000000000004</v>
      </c>
      <c r="J394">
        <v>0.89870899999999998</v>
      </c>
      <c r="K394">
        <v>4.8761299999999999</v>
      </c>
      <c r="L394">
        <v>4679.78</v>
      </c>
      <c r="M394">
        <v>0.41801300000000002</v>
      </c>
      <c r="N394">
        <v>0.32610099999999997</v>
      </c>
      <c r="O394">
        <v>0.102188</v>
      </c>
      <c r="P394">
        <v>0.153697</v>
      </c>
      <c r="Q394">
        <v>0.634131</v>
      </c>
      <c r="R394">
        <v>0.14290800000000001</v>
      </c>
      <c r="S394">
        <v>0.10557800000000001</v>
      </c>
      <c r="T394">
        <v>0.117384</v>
      </c>
      <c r="U394">
        <v>0.188578</v>
      </c>
      <c r="V394">
        <v>0.164578</v>
      </c>
      <c r="W394">
        <v>0.164877</v>
      </c>
      <c r="X394">
        <v>0.48196699999999998</v>
      </c>
      <c r="Y394">
        <v>1.1248899999999999</v>
      </c>
      <c r="Z394">
        <v>1.0014000000000001</v>
      </c>
      <c r="AA394">
        <v>2.38252</v>
      </c>
      <c r="AB394">
        <v>0.76022299999999998</v>
      </c>
      <c r="AC394">
        <v>0.55470200000000003</v>
      </c>
      <c r="AD394">
        <v>1.6890499999999999</v>
      </c>
      <c r="AE394">
        <v>2761</v>
      </c>
      <c r="AF394">
        <v>1.5028900000000001</v>
      </c>
      <c r="AG394">
        <v>1205</v>
      </c>
      <c r="AH394">
        <v>1367</v>
      </c>
      <c r="AI394">
        <v>1698</v>
      </c>
      <c r="AJ394">
        <v>5948</v>
      </c>
      <c r="AK394">
        <v>1.9806999999999999</v>
      </c>
      <c r="AL394">
        <v>33</v>
      </c>
      <c r="AM394">
        <v>49</v>
      </c>
      <c r="AN394">
        <v>78</v>
      </c>
      <c r="AO394">
        <v>0</v>
      </c>
      <c r="AP394">
        <v>0.66526600000000002</v>
      </c>
      <c r="AQ394">
        <v>0.30581700000000001</v>
      </c>
      <c r="AR394">
        <v>2.50504E-2</v>
      </c>
      <c r="AS394">
        <v>3.69872E-3</v>
      </c>
      <c r="AT394">
        <v>1.6812399999999999E-4</v>
      </c>
      <c r="AU394">
        <v>0</v>
      </c>
      <c r="AV394">
        <v>0</v>
      </c>
    </row>
    <row r="395" spans="1:48">
      <c r="A395">
        <v>201208</v>
      </c>
      <c r="B395">
        <v>914061</v>
      </c>
      <c r="C395" t="s">
        <v>645</v>
      </c>
      <c r="D395" t="s">
        <v>646</v>
      </c>
      <c r="E395">
        <v>0.24870700000000001</v>
      </c>
      <c r="F395">
        <v>11.606400000000001</v>
      </c>
      <c r="G395">
        <v>13.262600000000001</v>
      </c>
      <c r="H395">
        <v>15.6639</v>
      </c>
      <c r="I395">
        <v>0.67545900000000003</v>
      </c>
      <c r="J395">
        <v>1.12218</v>
      </c>
      <c r="K395">
        <v>4.6099399999999999</v>
      </c>
      <c r="L395">
        <v>4679.66</v>
      </c>
      <c r="M395">
        <v>0.253639</v>
      </c>
      <c r="N395">
        <v>0.20027900000000001</v>
      </c>
      <c r="O395">
        <v>0.21582599999999999</v>
      </c>
      <c r="P395">
        <v>0.33025599999999999</v>
      </c>
      <c r="Q395">
        <v>0.24514</v>
      </c>
      <c r="R395">
        <v>0.27170499999999997</v>
      </c>
      <c r="S395">
        <v>0.237042</v>
      </c>
      <c r="T395">
        <v>0.246114</v>
      </c>
      <c r="U395">
        <v>0.24091899999999999</v>
      </c>
      <c r="V395">
        <v>0.140847</v>
      </c>
      <c r="W395">
        <v>8.3229200000000003E-2</v>
      </c>
      <c r="X395">
        <v>0.53500499999999995</v>
      </c>
      <c r="Y395">
        <v>0.816612</v>
      </c>
      <c r="Z395">
        <v>0.674091</v>
      </c>
      <c r="AA395">
        <v>1.9484600000000001</v>
      </c>
      <c r="AB395">
        <v>0.323071</v>
      </c>
      <c r="AC395">
        <v>0.27596900000000002</v>
      </c>
      <c r="AD395">
        <v>1.1479900000000001</v>
      </c>
      <c r="AE395">
        <v>4802</v>
      </c>
      <c r="AF395">
        <v>1.1291199999999999</v>
      </c>
      <c r="AG395">
        <v>1837.25</v>
      </c>
      <c r="AH395">
        <v>2103</v>
      </c>
      <c r="AI395">
        <v>2325</v>
      </c>
      <c r="AJ395">
        <v>4640</v>
      </c>
      <c r="AK395">
        <v>3.69028</v>
      </c>
      <c r="AL395">
        <v>88</v>
      </c>
      <c r="AM395">
        <v>114</v>
      </c>
      <c r="AN395">
        <v>149</v>
      </c>
      <c r="AO395">
        <v>0</v>
      </c>
      <c r="AP395">
        <v>0.74978400000000001</v>
      </c>
      <c r="AQ395">
        <v>0.24181</v>
      </c>
      <c r="AR395">
        <v>7.1120699999999999E-3</v>
      </c>
      <c r="AS395">
        <v>8.6206900000000003E-4</v>
      </c>
      <c r="AT395">
        <v>4.3103400000000001E-4</v>
      </c>
      <c r="AU395">
        <v>0</v>
      </c>
      <c r="AV395">
        <v>0</v>
      </c>
    </row>
    <row r="396" spans="1:48">
      <c r="A396">
        <v>201208</v>
      </c>
      <c r="B396">
        <v>914061</v>
      </c>
      <c r="C396" t="s">
        <v>649</v>
      </c>
      <c r="D396" t="s">
        <v>650</v>
      </c>
      <c r="E396">
        <v>0.28753499999999999</v>
      </c>
      <c r="F396">
        <v>15.8386</v>
      </c>
      <c r="G396">
        <v>17.7498</v>
      </c>
      <c r="H396">
        <v>20.744299999999999</v>
      </c>
      <c r="I396">
        <v>0.62168500000000004</v>
      </c>
      <c r="J396">
        <v>1.0189900000000001</v>
      </c>
      <c r="K396">
        <v>4.2141599999999997</v>
      </c>
      <c r="L396">
        <v>4679.71</v>
      </c>
      <c r="M396">
        <v>0.37778499999999998</v>
      </c>
      <c r="N396">
        <v>0.26722800000000002</v>
      </c>
      <c r="O396">
        <v>0.15512100000000001</v>
      </c>
      <c r="P396">
        <v>0.19986699999999999</v>
      </c>
      <c r="Q396">
        <v>0.36934</v>
      </c>
      <c r="R396">
        <v>0.31354700000000002</v>
      </c>
      <c r="S396">
        <v>0.15806899999999999</v>
      </c>
      <c r="T396">
        <v>0.15904499999999999</v>
      </c>
      <c r="U396">
        <v>0.20055600000000001</v>
      </c>
      <c r="V396">
        <v>0.14394399999999999</v>
      </c>
      <c r="W396">
        <v>0.113136</v>
      </c>
      <c r="X396">
        <v>0.54236300000000004</v>
      </c>
      <c r="Y396">
        <v>0.81648399999999999</v>
      </c>
      <c r="Z396">
        <v>0.73089000000000004</v>
      </c>
      <c r="AA396">
        <v>2.1758700000000002</v>
      </c>
      <c r="AB396">
        <v>0.35312900000000003</v>
      </c>
      <c r="AC396">
        <v>0.36508800000000002</v>
      </c>
      <c r="AD396">
        <v>1.3748800000000001</v>
      </c>
      <c r="AE396">
        <v>4364</v>
      </c>
      <c r="AF396">
        <v>1.66777</v>
      </c>
      <c r="AG396">
        <v>1193</v>
      </c>
      <c r="AH396">
        <v>1468</v>
      </c>
      <c r="AI396">
        <v>1620</v>
      </c>
      <c r="AJ396">
        <v>3530</v>
      </c>
      <c r="AK396">
        <v>1.8528800000000001</v>
      </c>
      <c r="AL396">
        <v>23</v>
      </c>
      <c r="AM396">
        <v>27</v>
      </c>
      <c r="AN396">
        <v>32</v>
      </c>
      <c r="AO396">
        <v>0</v>
      </c>
      <c r="AP396">
        <v>0.773088</v>
      </c>
      <c r="AQ396">
        <v>0.21926300000000001</v>
      </c>
      <c r="AR396">
        <v>5.66572E-3</v>
      </c>
      <c r="AS396">
        <v>1.41643E-3</v>
      </c>
      <c r="AT396">
        <v>5.66572E-4</v>
      </c>
      <c r="AU396">
        <v>0</v>
      </c>
      <c r="AV396">
        <v>0</v>
      </c>
    </row>
    <row r="397" spans="1:48">
      <c r="A397">
        <v>201208</v>
      </c>
      <c r="B397">
        <v>914061</v>
      </c>
      <c r="C397" t="s">
        <v>647</v>
      </c>
      <c r="D397" t="s">
        <v>648</v>
      </c>
      <c r="E397">
        <v>0.25095299999999998</v>
      </c>
      <c r="F397">
        <v>12.955500000000001</v>
      </c>
      <c r="G397">
        <v>14.8775</v>
      </c>
      <c r="H397">
        <v>17.944700000000001</v>
      </c>
      <c r="I397">
        <v>0.73142399999999996</v>
      </c>
      <c r="J397">
        <v>1.11313</v>
      </c>
      <c r="K397">
        <v>5.3128500000000001</v>
      </c>
      <c r="L397">
        <v>4678.92</v>
      </c>
      <c r="M397">
        <v>0.19702800000000001</v>
      </c>
      <c r="N397">
        <v>0.18182999999999999</v>
      </c>
      <c r="O397">
        <v>0.213448</v>
      </c>
      <c r="P397">
        <v>0.407694</v>
      </c>
      <c r="Q397">
        <v>0.215307</v>
      </c>
      <c r="R397">
        <v>0.39068900000000001</v>
      </c>
      <c r="S397">
        <v>0.19406799999999999</v>
      </c>
      <c r="T397">
        <v>0.199935</v>
      </c>
      <c r="U397">
        <v>0.235259</v>
      </c>
      <c r="V397">
        <v>0.13753899999999999</v>
      </c>
      <c r="W397">
        <v>0.120478</v>
      </c>
      <c r="X397">
        <v>0.50672399999999995</v>
      </c>
      <c r="Y397">
        <v>0.92592600000000003</v>
      </c>
      <c r="Z397">
        <v>0.88279799999999997</v>
      </c>
      <c r="AA397">
        <v>2.58629</v>
      </c>
      <c r="AB397">
        <v>0.69764099999999996</v>
      </c>
      <c r="AC397">
        <v>0.61756100000000003</v>
      </c>
      <c r="AD397">
        <v>1.6586399999999999</v>
      </c>
      <c r="AE397">
        <v>3953</v>
      </c>
      <c r="AF397">
        <v>1.1393500000000001</v>
      </c>
      <c r="AG397">
        <v>2067</v>
      </c>
      <c r="AH397">
        <v>2398</v>
      </c>
      <c r="AI397">
        <v>2658</v>
      </c>
      <c r="AJ397">
        <v>10759</v>
      </c>
      <c r="AK397">
        <v>4.9832099999999997</v>
      </c>
      <c r="AL397">
        <v>148</v>
      </c>
      <c r="AM397">
        <v>203</v>
      </c>
      <c r="AN397">
        <v>272</v>
      </c>
      <c r="AO397">
        <v>0</v>
      </c>
      <c r="AP397">
        <v>0.72348699999999999</v>
      </c>
      <c r="AQ397">
        <v>0.26480199999999998</v>
      </c>
      <c r="AR397">
        <v>9.6663300000000008E-3</v>
      </c>
      <c r="AS397">
        <v>1.3941800000000001E-3</v>
      </c>
      <c r="AT397">
        <v>6.5061800000000005E-4</v>
      </c>
      <c r="AU397">
        <v>0</v>
      </c>
      <c r="AV397">
        <v>0</v>
      </c>
    </row>
    <row r="398" spans="1:48">
      <c r="A398">
        <v>201208</v>
      </c>
      <c r="B398">
        <v>914061</v>
      </c>
      <c r="C398" t="s">
        <v>651</v>
      </c>
      <c r="D398" t="s">
        <v>652</v>
      </c>
      <c r="E398">
        <v>0.28576699999999999</v>
      </c>
      <c r="F398">
        <v>23.795100000000001</v>
      </c>
      <c r="G398">
        <v>27.515799999999999</v>
      </c>
      <c r="H398">
        <v>34.686399999999999</v>
      </c>
      <c r="I398">
        <v>0.67086500000000004</v>
      </c>
      <c r="J398">
        <v>0.92996699999999999</v>
      </c>
      <c r="K398">
        <v>4.4965299999999999</v>
      </c>
      <c r="L398">
        <v>4679.8900000000003</v>
      </c>
      <c r="M398">
        <v>0.37944299999999997</v>
      </c>
      <c r="N398">
        <v>0.26603599999999999</v>
      </c>
      <c r="O398">
        <v>0.180733</v>
      </c>
      <c r="P398">
        <v>0.173788</v>
      </c>
      <c r="Q398">
        <v>0.63435399999999997</v>
      </c>
      <c r="R398">
        <v>0.12603600000000001</v>
      </c>
      <c r="S398">
        <v>0.12204</v>
      </c>
      <c r="T398">
        <v>0.11756999999999999</v>
      </c>
      <c r="U398">
        <v>0.19386300000000001</v>
      </c>
      <c r="V398">
        <v>0.15664600000000001</v>
      </c>
      <c r="W398">
        <v>0.156023</v>
      </c>
      <c r="X398">
        <v>0.49346699999999999</v>
      </c>
      <c r="Y398">
        <v>0.89698900000000004</v>
      </c>
      <c r="Z398">
        <v>0.84414500000000003</v>
      </c>
      <c r="AA398">
        <v>2.7634500000000002</v>
      </c>
      <c r="AB398">
        <v>0.36250100000000002</v>
      </c>
      <c r="AC398">
        <v>0.56546799999999997</v>
      </c>
      <c r="AD398">
        <v>2.1909200000000002</v>
      </c>
      <c r="AE398">
        <v>3288</v>
      </c>
      <c r="AF398">
        <v>1.66307</v>
      </c>
      <c r="AG398">
        <v>1304</v>
      </c>
      <c r="AH398">
        <v>1548</v>
      </c>
      <c r="AI398">
        <v>1701</v>
      </c>
      <c r="AJ398">
        <v>5396</v>
      </c>
      <c r="AK398">
        <v>1.8898200000000001</v>
      </c>
      <c r="AL398">
        <v>27</v>
      </c>
      <c r="AM398">
        <v>34</v>
      </c>
      <c r="AN398">
        <v>47</v>
      </c>
      <c r="AO398">
        <v>0</v>
      </c>
      <c r="AP398">
        <v>0.76389899999999999</v>
      </c>
      <c r="AQ398">
        <v>0.22516700000000001</v>
      </c>
      <c r="AR398">
        <v>8.3395099999999996E-3</v>
      </c>
      <c r="AS398">
        <v>1.6678999999999999E-3</v>
      </c>
      <c r="AT398">
        <v>9.2661200000000005E-4</v>
      </c>
      <c r="AU398">
        <v>0</v>
      </c>
      <c r="AV398">
        <v>0</v>
      </c>
    </row>
    <row r="399" spans="1:48">
      <c r="A399">
        <v>201208</v>
      </c>
      <c r="B399">
        <v>914061</v>
      </c>
      <c r="C399" t="s">
        <v>653</v>
      </c>
      <c r="D399" t="s">
        <v>654</v>
      </c>
      <c r="E399">
        <v>0.27471299999999998</v>
      </c>
      <c r="F399">
        <v>13.4008</v>
      </c>
      <c r="G399">
        <v>15.0886</v>
      </c>
      <c r="H399">
        <v>17.325500000000002</v>
      </c>
      <c r="I399">
        <v>0.75341899999999995</v>
      </c>
      <c r="J399">
        <v>1.1820299999999999</v>
      </c>
      <c r="K399">
        <v>4.7591200000000002</v>
      </c>
      <c r="L399">
        <v>4679.37</v>
      </c>
      <c r="M399">
        <v>0.268345</v>
      </c>
      <c r="N399">
        <v>0.289047</v>
      </c>
      <c r="O399">
        <v>0.25527499999999997</v>
      </c>
      <c r="P399">
        <v>0.187334</v>
      </c>
      <c r="Q399">
        <v>0.234927</v>
      </c>
      <c r="R399">
        <v>0.30904999999999999</v>
      </c>
      <c r="S399">
        <v>0.22817899999999999</v>
      </c>
      <c r="T399">
        <v>0.22784299999999999</v>
      </c>
      <c r="U399">
        <v>0.25578899999999999</v>
      </c>
      <c r="V399">
        <v>0.141124</v>
      </c>
      <c r="W399">
        <v>9.0692300000000003E-2</v>
      </c>
      <c r="X399">
        <v>0.51239400000000002</v>
      </c>
      <c r="Y399">
        <v>0.82361899999999999</v>
      </c>
      <c r="Z399">
        <v>0.72303399999999995</v>
      </c>
      <c r="AA399">
        <v>2.9628899999999998</v>
      </c>
      <c r="AB399">
        <v>0.29024100000000003</v>
      </c>
      <c r="AC399">
        <v>0.29577999999999999</v>
      </c>
      <c r="AD399">
        <v>1.7621599999999999</v>
      </c>
      <c r="AE399">
        <v>4723</v>
      </c>
      <c r="AF399">
        <v>1.16974</v>
      </c>
      <c r="AG399">
        <v>2032</v>
      </c>
      <c r="AH399">
        <v>2279</v>
      </c>
      <c r="AI399">
        <v>2448</v>
      </c>
      <c r="AJ399">
        <v>6960</v>
      </c>
      <c r="AK399">
        <v>4.6458300000000001</v>
      </c>
      <c r="AL399">
        <v>140</v>
      </c>
      <c r="AM399">
        <v>178</v>
      </c>
      <c r="AN399">
        <v>230</v>
      </c>
      <c r="AO399">
        <v>0</v>
      </c>
      <c r="AP399">
        <v>0.66206900000000002</v>
      </c>
      <c r="AQ399">
        <v>0.31551699999999999</v>
      </c>
      <c r="AR399">
        <v>1.88218E-2</v>
      </c>
      <c r="AS399">
        <v>3.3046E-3</v>
      </c>
      <c r="AT399">
        <v>2.87356E-4</v>
      </c>
      <c r="AU399">
        <v>0</v>
      </c>
      <c r="AV399">
        <v>0</v>
      </c>
    </row>
    <row r="400" spans="1:48">
      <c r="A400">
        <v>201208</v>
      </c>
      <c r="B400">
        <v>914061</v>
      </c>
      <c r="C400" t="s">
        <v>655</v>
      </c>
      <c r="D400" t="s">
        <v>656</v>
      </c>
      <c r="E400">
        <v>0.29242800000000002</v>
      </c>
      <c r="F400">
        <v>17.999199999999998</v>
      </c>
      <c r="G400">
        <v>19.838000000000001</v>
      </c>
      <c r="H400">
        <v>22.894200000000001</v>
      </c>
      <c r="I400">
        <v>0.68106900000000004</v>
      </c>
      <c r="J400">
        <v>1.05816</v>
      </c>
      <c r="K400">
        <v>4.4369399999999999</v>
      </c>
      <c r="L400">
        <v>4680.0600000000004</v>
      </c>
      <c r="M400">
        <v>0.43276399999999998</v>
      </c>
      <c r="N400">
        <v>0.282744</v>
      </c>
      <c r="O400">
        <v>0.147534</v>
      </c>
      <c r="P400">
        <v>0.136958</v>
      </c>
      <c r="Q400">
        <v>0.29443200000000003</v>
      </c>
      <c r="R400">
        <v>0.39587699999999998</v>
      </c>
      <c r="S400">
        <v>0.154586</v>
      </c>
      <c r="T400">
        <v>0.15510499999999999</v>
      </c>
      <c r="U400">
        <v>0.247195</v>
      </c>
      <c r="V400">
        <v>0.140153</v>
      </c>
      <c r="W400">
        <v>0.122435</v>
      </c>
      <c r="X400">
        <v>0.49021700000000001</v>
      </c>
      <c r="Y400">
        <v>0.86801300000000003</v>
      </c>
      <c r="Z400">
        <v>0.81202300000000005</v>
      </c>
      <c r="AA400">
        <v>3.3670399999999998</v>
      </c>
      <c r="AB400">
        <v>0.37379800000000002</v>
      </c>
      <c r="AC400">
        <v>0.35874600000000001</v>
      </c>
      <c r="AD400">
        <v>2.1297600000000001</v>
      </c>
      <c r="AE400">
        <v>4425</v>
      </c>
      <c r="AF400">
        <v>1.69886</v>
      </c>
      <c r="AG400">
        <v>1268</v>
      </c>
      <c r="AH400">
        <v>1485</v>
      </c>
      <c r="AI400">
        <v>1683</v>
      </c>
      <c r="AJ400">
        <v>4979</v>
      </c>
      <c r="AK400">
        <v>2.2325300000000001</v>
      </c>
      <c r="AL400">
        <v>25</v>
      </c>
      <c r="AM400">
        <v>30</v>
      </c>
      <c r="AN400">
        <v>38</v>
      </c>
      <c r="AO400">
        <v>0</v>
      </c>
      <c r="AP400">
        <v>0.67061700000000002</v>
      </c>
      <c r="AQ400">
        <v>0.31070500000000001</v>
      </c>
      <c r="AR400">
        <v>1.5665800000000001E-2</v>
      </c>
      <c r="AS400">
        <v>2.6109699999999998E-3</v>
      </c>
      <c r="AT400">
        <v>4.0168700000000002E-4</v>
      </c>
      <c r="AU400">
        <v>0</v>
      </c>
      <c r="AV400">
        <v>0</v>
      </c>
    </row>
    <row r="401" spans="1:48">
      <c r="A401">
        <v>201208</v>
      </c>
      <c r="B401">
        <v>914061</v>
      </c>
      <c r="C401" t="s">
        <v>657</v>
      </c>
      <c r="D401" t="s">
        <v>658</v>
      </c>
      <c r="E401">
        <v>0.27508300000000002</v>
      </c>
      <c r="F401">
        <v>14.761699999999999</v>
      </c>
      <c r="G401">
        <v>16.7056</v>
      </c>
      <c r="H401">
        <v>19.593</v>
      </c>
      <c r="I401">
        <v>0.75628200000000001</v>
      </c>
      <c r="J401">
        <v>1.1260699999999999</v>
      </c>
      <c r="K401">
        <v>5.1702899999999996</v>
      </c>
      <c r="L401">
        <v>4679.6099999999997</v>
      </c>
      <c r="M401">
        <v>0.201571</v>
      </c>
      <c r="N401">
        <v>0.19417899999999999</v>
      </c>
      <c r="O401">
        <v>0.30336800000000003</v>
      </c>
      <c r="P401">
        <v>0.30088199999999998</v>
      </c>
      <c r="Q401">
        <v>0.21182100000000001</v>
      </c>
      <c r="R401">
        <v>0.417769</v>
      </c>
      <c r="S401">
        <v>0.18391199999999999</v>
      </c>
      <c r="T401">
        <v>0.186498</v>
      </c>
      <c r="U401">
        <v>0.232596</v>
      </c>
      <c r="V401">
        <v>0.14435600000000001</v>
      </c>
      <c r="W401">
        <v>0.13106200000000001</v>
      </c>
      <c r="X401">
        <v>0.49198500000000001</v>
      </c>
      <c r="Y401">
        <v>1.0007999999999999</v>
      </c>
      <c r="Z401">
        <v>0.85970599999999997</v>
      </c>
      <c r="AA401">
        <v>2.58114</v>
      </c>
      <c r="AB401">
        <v>0.67516799999999999</v>
      </c>
      <c r="AC401">
        <v>0.67086800000000002</v>
      </c>
      <c r="AD401">
        <v>1.57298</v>
      </c>
      <c r="AE401">
        <v>3877</v>
      </c>
      <c r="AF401">
        <v>1.17544</v>
      </c>
      <c r="AG401">
        <v>1951</v>
      </c>
      <c r="AH401">
        <v>2353</v>
      </c>
      <c r="AI401">
        <v>2799</v>
      </c>
      <c r="AJ401">
        <v>11811</v>
      </c>
      <c r="AK401">
        <v>4.9730499999999997</v>
      </c>
      <c r="AL401">
        <v>226</v>
      </c>
      <c r="AM401">
        <v>305</v>
      </c>
      <c r="AN401">
        <v>401</v>
      </c>
      <c r="AO401">
        <v>0</v>
      </c>
      <c r="AP401">
        <v>0.64880199999999999</v>
      </c>
      <c r="AQ401">
        <v>0.320633</v>
      </c>
      <c r="AR401">
        <v>2.6246700000000001E-2</v>
      </c>
      <c r="AS401">
        <v>3.81001E-3</v>
      </c>
      <c r="AT401">
        <v>5.08001E-4</v>
      </c>
      <c r="AU401">
        <v>0</v>
      </c>
      <c r="AV401">
        <v>0</v>
      </c>
    </row>
    <row r="402" spans="1:48">
      <c r="A402">
        <v>201208</v>
      </c>
      <c r="B402">
        <v>914061</v>
      </c>
      <c r="C402" t="s">
        <v>659</v>
      </c>
      <c r="D402" t="s">
        <v>660</v>
      </c>
      <c r="E402">
        <v>0.29309800000000003</v>
      </c>
      <c r="F402">
        <v>22.4377</v>
      </c>
      <c r="G402">
        <v>26.065999999999999</v>
      </c>
      <c r="H402">
        <v>32.620899999999999</v>
      </c>
      <c r="I402">
        <v>0.71125799999999995</v>
      </c>
      <c r="J402">
        <v>0.93045999999999995</v>
      </c>
      <c r="K402">
        <v>4.8039899999999998</v>
      </c>
      <c r="L402">
        <v>4679.8900000000003</v>
      </c>
      <c r="M402">
        <v>0.36372500000000002</v>
      </c>
      <c r="N402">
        <v>0.30432300000000001</v>
      </c>
      <c r="O402">
        <v>0.17677100000000001</v>
      </c>
      <c r="P402">
        <v>0.15518100000000001</v>
      </c>
      <c r="Q402">
        <v>0.56096900000000005</v>
      </c>
      <c r="R402">
        <v>0.19475700000000001</v>
      </c>
      <c r="S402">
        <v>0.12023200000000001</v>
      </c>
      <c r="T402">
        <v>0.124042</v>
      </c>
      <c r="U402">
        <v>0.20424500000000001</v>
      </c>
      <c r="V402">
        <v>0.15946399999999999</v>
      </c>
      <c r="W402">
        <v>0.15823100000000001</v>
      </c>
      <c r="X402">
        <v>0.47805999999999998</v>
      </c>
      <c r="Y402">
        <v>0.97400799999999998</v>
      </c>
      <c r="Z402">
        <v>0.91080700000000003</v>
      </c>
      <c r="AA402">
        <v>2.6696800000000001</v>
      </c>
      <c r="AB402">
        <v>0.52884699999999996</v>
      </c>
      <c r="AC402">
        <v>0.59315799999999996</v>
      </c>
      <c r="AD402">
        <v>2.0074100000000001</v>
      </c>
      <c r="AE402">
        <v>3531</v>
      </c>
      <c r="AF402">
        <v>1.67971</v>
      </c>
      <c r="AG402">
        <v>1274</v>
      </c>
      <c r="AH402">
        <v>1560</v>
      </c>
      <c r="AI402">
        <v>1749</v>
      </c>
      <c r="AJ402">
        <v>6578</v>
      </c>
      <c r="AK402">
        <v>2.2729300000000001</v>
      </c>
      <c r="AL402">
        <v>30</v>
      </c>
      <c r="AM402">
        <v>41</v>
      </c>
      <c r="AN402">
        <v>63</v>
      </c>
      <c r="AO402">
        <v>0</v>
      </c>
      <c r="AP402">
        <v>0.68151399999999995</v>
      </c>
      <c r="AQ402">
        <v>0.29066599999999998</v>
      </c>
      <c r="AR402">
        <v>2.38674E-2</v>
      </c>
      <c r="AS402">
        <v>3.6485300000000001E-3</v>
      </c>
      <c r="AT402">
        <v>3.04044E-4</v>
      </c>
      <c r="AU402">
        <v>0</v>
      </c>
      <c r="AV402">
        <v>0</v>
      </c>
    </row>
    <row r="403" spans="1:48">
      <c r="A403">
        <v>201208</v>
      </c>
      <c r="B403">
        <v>914061</v>
      </c>
      <c r="C403" t="s">
        <v>661</v>
      </c>
      <c r="D403" t="s">
        <v>662</v>
      </c>
      <c r="E403">
        <v>0.25900499999999999</v>
      </c>
      <c r="F403">
        <v>12.1974</v>
      </c>
      <c r="G403">
        <v>13.861499999999999</v>
      </c>
      <c r="H403">
        <v>15.670500000000001</v>
      </c>
      <c r="I403">
        <v>0.75658199999999998</v>
      </c>
      <c r="J403">
        <v>1.2214400000000001</v>
      </c>
      <c r="K403">
        <v>4.3279800000000002</v>
      </c>
      <c r="L403">
        <v>4679.1499999999996</v>
      </c>
      <c r="M403">
        <v>0.27756900000000001</v>
      </c>
      <c r="N403">
        <v>0.32389899999999999</v>
      </c>
      <c r="O403">
        <v>0.236843</v>
      </c>
      <c r="P403">
        <v>0.161689</v>
      </c>
      <c r="Q403">
        <v>0.24939700000000001</v>
      </c>
      <c r="R403">
        <v>0.268673</v>
      </c>
      <c r="S403">
        <v>0.24435100000000001</v>
      </c>
      <c r="T403">
        <v>0.23757900000000001</v>
      </c>
      <c r="U403">
        <v>0.24876799999999999</v>
      </c>
      <c r="V403">
        <v>0.15209</v>
      </c>
      <c r="W403">
        <v>8.96623E-2</v>
      </c>
      <c r="X403">
        <v>0.50947900000000002</v>
      </c>
      <c r="Y403">
        <v>0.85840499999999997</v>
      </c>
      <c r="Z403">
        <v>0.73628300000000002</v>
      </c>
      <c r="AA403">
        <v>3.05043</v>
      </c>
      <c r="AB403">
        <v>0.26310800000000001</v>
      </c>
      <c r="AC403">
        <v>0.25186999999999998</v>
      </c>
      <c r="AD403">
        <v>2.0672700000000002</v>
      </c>
      <c r="AE403">
        <v>5046</v>
      </c>
      <c r="AF403">
        <v>1.1919599999999999</v>
      </c>
      <c r="AG403">
        <v>2241</v>
      </c>
      <c r="AH403">
        <v>2446</v>
      </c>
      <c r="AI403">
        <v>2616</v>
      </c>
      <c r="AJ403">
        <v>4803</v>
      </c>
      <c r="AK403">
        <v>3.4495800000000001</v>
      </c>
      <c r="AL403">
        <v>128</v>
      </c>
      <c r="AM403">
        <v>169</v>
      </c>
      <c r="AN403">
        <v>214</v>
      </c>
      <c r="AO403">
        <v>0</v>
      </c>
      <c r="AP403">
        <v>0.68290700000000004</v>
      </c>
      <c r="AQ403">
        <v>0.28794500000000001</v>
      </c>
      <c r="AR403">
        <v>2.49844E-2</v>
      </c>
      <c r="AS403">
        <v>2.9148400000000001E-3</v>
      </c>
      <c r="AT403">
        <v>1.2492200000000001E-3</v>
      </c>
      <c r="AU403">
        <v>0</v>
      </c>
      <c r="AV403">
        <v>0</v>
      </c>
    </row>
    <row r="404" spans="1:48">
      <c r="A404">
        <v>201208</v>
      </c>
      <c r="B404">
        <v>914061</v>
      </c>
      <c r="C404" t="s">
        <v>665</v>
      </c>
      <c r="D404" t="s">
        <v>666</v>
      </c>
      <c r="E404">
        <v>0.29086400000000001</v>
      </c>
      <c r="F404">
        <v>15.003</v>
      </c>
      <c r="G404">
        <v>16.5029</v>
      </c>
      <c r="H404">
        <v>18.786899999999999</v>
      </c>
      <c r="I404">
        <v>0.77124700000000002</v>
      </c>
      <c r="J404">
        <v>1.1623000000000001</v>
      </c>
      <c r="K404">
        <v>4.3219200000000004</v>
      </c>
      <c r="L404">
        <v>4679.59</v>
      </c>
      <c r="M404">
        <v>0.529196</v>
      </c>
      <c r="N404">
        <v>0.24274799999999999</v>
      </c>
      <c r="O404">
        <v>0.107277</v>
      </c>
      <c r="P404">
        <v>0.12078</v>
      </c>
      <c r="Q404">
        <v>0.30033700000000002</v>
      </c>
      <c r="R404">
        <v>0.35033399999999998</v>
      </c>
      <c r="S404">
        <v>0.16972799999999999</v>
      </c>
      <c r="T404">
        <v>0.17960100000000001</v>
      </c>
      <c r="U404">
        <v>0.23073299999999999</v>
      </c>
      <c r="V404">
        <v>0.15112800000000001</v>
      </c>
      <c r="W404">
        <v>0.111029</v>
      </c>
      <c r="X404">
        <v>0.50710999999999995</v>
      </c>
      <c r="Y404">
        <v>0.8861</v>
      </c>
      <c r="Z404">
        <v>0.89896100000000001</v>
      </c>
      <c r="AA404">
        <v>3.4550299999999998</v>
      </c>
      <c r="AB404">
        <v>0.33335500000000001</v>
      </c>
      <c r="AC404">
        <v>0.41171799999999997</v>
      </c>
      <c r="AD404">
        <v>2.5601500000000001</v>
      </c>
      <c r="AE404">
        <v>4974</v>
      </c>
      <c r="AF404">
        <v>1.71068</v>
      </c>
      <c r="AG404">
        <v>1512</v>
      </c>
      <c r="AH404">
        <v>1648</v>
      </c>
      <c r="AI404">
        <v>1743</v>
      </c>
      <c r="AJ404">
        <v>4050</v>
      </c>
      <c r="AK404">
        <v>2.1884899999999998</v>
      </c>
      <c r="AL404">
        <v>28</v>
      </c>
      <c r="AM404">
        <v>33</v>
      </c>
      <c r="AN404">
        <v>42</v>
      </c>
      <c r="AO404">
        <v>0</v>
      </c>
      <c r="AP404">
        <v>0.71530899999999997</v>
      </c>
      <c r="AQ404">
        <v>0.265679</v>
      </c>
      <c r="AR404">
        <v>1.5555599999999999E-2</v>
      </c>
      <c r="AS404">
        <v>2.4691399999999999E-3</v>
      </c>
      <c r="AT404">
        <v>9.8765399999999992E-4</v>
      </c>
      <c r="AU404">
        <v>0</v>
      </c>
      <c r="AV404">
        <v>0</v>
      </c>
    </row>
    <row r="405" spans="1:48">
      <c r="A405">
        <v>201208</v>
      </c>
      <c r="B405">
        <v>914061</v>
      </c>
      <c r="C405" t="s">
        <v>663</v>
      </c>
      <c r="D405" t="s">
        <v>664</v>
      </c>
      <c r="E405">
        <v>0.27627499999999999</v>
      </c>
      <c r="F405">
        <v>13.758100000000001</v>
      </c>
      <c r="G405">
        <v>15.4016</v>
      </c>
      <c r="H405">
        <v>17.982600000000001</v>
      </c>
      <c r="I405">
        <v>0.794543</v>
      </c>
      <c r="J405">
        <v>1.2259500000000001</v>
      </c>
      <c r="K405">
        <v>5.0596800000000002</v>
      </c>
      <c r="L405">
        <v>4679.18</v>
      </c>
      <c r="M405">
        <v>0.24318200000000001</v>
      </c>
      <c r="N405">
        <v>0.26314799999999999</v>
      </c>
      <c r="O405">
        <v>0.29176800000000003</v>
      </c>
      <c r="P405">
        <v>0.201902</v>
      </c>
      <c r="Q405">
        <v>0.21613099999999999</v>
      </c>
      <c r="R405">
        <v>0.403331</v>
      </c>
      <c r="S405">
        <v>0.18983900000000001</v>
      </c>
      <c r="T405">
        <v>0.19069800000000001</v>
      </c>
      <c r="U405">
        <v>0.23300799999999999</v>
      </c>
      <c r="V405">
        <v>0.148981</v>
      </c>
      <c r="W405">
        <v>0.129883</v>
      </c>
      <c r="X405">
        <v>0.48812800000000001</v>
      </c>
      <c r="Y405">
        <v>0.92130500000000004</v>
      </c>
      <c r="Z405">
        <v>0.87661999999999995</v>
      </c>
      <c r="AA405">
        <v>3.07592</v>
      </c>
      <c r="AB405">
        <v>0.52980499999999997</v>
      </c>
      <c r="AC405">
        <v>0.45455400000000001</v>
      </c>
      <c r="AD405">
        <v>1.7722599999999999</v>
      </c>
      <c r="AE405">
        <v>4000</v>
      </c>
      <c r="AF405">
        <v>1.18489</v>
      </c>
      <c r="AG405">
        <v>2120.75</v>
      </c>
      <c r="AH405">
        <v>2459</v>
      </c>
      <c r="AI405">
        <v>2884</v>
      </c>
      <c r="AJ405">
        <v>11684</v>
      </c>
      <c r="AK405">
        <v>5.0314399999999999</v>
      </c>
      <c r="AL405">
        <v>193</v>
      </c>
      <c r="AM405">
        <v>270.5</v>
      </c>
      <c r="AN405">
        <v>356</v>
      </c>
      <c r="AO405">
        <v>0</v>
      </c>
      <c r="AP405">
        <v>0.65525500000000003</v>
      </c>
      <c r="AQ405">
        <v>0.31709999999999999</v>
      </c>
      <c r="AR405">
        <v>2.3194099999999999E-2</v>
      </c>
      <c r="AS405">
        <v>4.1937700000000003E-3</v>
      </c>
      <c r="AT405">
        <v>2.5676099999999999E-4</v>
      </c>
      <c r="AU405">
        <v>0</v>
      </c>
      <c r="AV405">
        <v>0</v>
      </c>
    </row>
    <row r="406" spans="1:48">
      <c r="A406">
        <v>201208</v>
      </c>
      <c r="B406">
        <v>914061</v>
      </c>
      <c r="C406" t="s">
        <v>667</v>
      </c>
      <c r="D406" t="s">
        <v>668</v>
      </c>
      <c r="E406">
        <v>0.30390099999999998</v>
      </c>
      <c r="F406">
        <v>20.4682</v>
      </c>
      <c r="G406">
        <v>23.155200000000001</v>
      </c>
      <c r="H406">
        <v>29.2469</v>
      </c>
      <c r="I406">
        <v>0.73493399999999998</v>
      </c>
      <c r="J406">
        <v>0.97580299999999998</v>
      </c>
      <c r="K406">
        <v>4.8863799999999999</v>
      </c>
      <c r="L406">
        <v>4679.75</v>
      </c>
      <c r="M406">
        <v>0.50820699999999996</v>
      </c>
      <c r="N406">
        <v>0.249584</v>
      </c>
      <c r="O406">
        <v>0.116421</v>
      </c>
      <c r="P406">
        <v>0.12578900000000001</v>
      </c>
      <c r="Q406">
        <v>0.57661600000000002</v>
      </c>
      <c r="R406">
        <v>0.17519299999999999</v>
      </c>
      <c r="S406">
        <v>0.119833</v>
      </c>
      <c r="T406">
        <v>0.128357</v>
      </c>
      <c r="U406">
        <v>0.20138900000000001</v>
      </c>
      <c r="V406">
        <v>0.161803</v>
      </c>
      <c r="W406">
        <v>0.16087899999999999</v>
      </c>
      <c r="X406">
        <v>0.47592899999999999</v>
      </c>
      <c r="Y406">
        <v>0.96998899999999999</v>
      </c>
      <c r="Z406">
        <v>0.95959499999999998</v>
      </c>
      <c r="AA406">
        <v>3.2754699999999999</v>
      </c>
      <c r="AB406">
        <v>0.541466</v>
      </c>
      <c r="AC406">
        <v>0.48772599999999999</v>
      </c>
      <c r="AD406">
        <v>2.2277800000000001</v>
      </c>
      <c r="AE406">
        <v>3431</v>
      </c>
      <c r="AF406">
        <v>1.69719</v>
      </c>
      <c r="AG406">
        <v>1435</v>
      </c>
      <c r="AH406">
        <v>1667</v>
      </c>
      <c r="AI406">
        <v>1825.5</v>
      </c>
      <c r="AJ406">
        <v>6716</v>
      </c>
      <c r="AK406">
        <v>2.2630300000000001</v>
      </c>
      <c r="AL406">
        <v>30</v>
      </c>
      <c r="AM406">
        <v>41</v>
      </c>
      <c r="AN406">
        <v>61</v>
      </c>
      <c r="AO406">
        <v>0</v>
      </c>
      <c r="AP406">
        <v>0.69356799999999996</v>
      </c>
      <c r="AQ406">
        <v>0.283055</v>
      </c>
      <c r="AR406">
        <v>1.9803500000000002E-2</v>
      </c>
      <c r="AS406">
        <v>3.27576E-3</v>
      </c>
      <c r="AT406">
        <v>2.9779600000000002E-4</v>
      </c>
      <c r="AU406">
        <v>0</v>
      </c>
      <c r="AV406">
        <v>0</v>
      </c>
    </row>
    <row r="407" spans="1:48">
      <c r="A407">
        <v>201209</v>
      </c>
      <c r="B407">
        <v>914061</v>
      </c>
      <c r="C407" t="s">
        <v>669</v>
      </c>
      <c r="D407" t="s">
        <v>670</v>
      </c>
      <c r="E407">
        <v>0.23688799999999999</v>
      </c>
      <c r="F407">
        <v>12.882199999999999</v>
      </c>
      <c r="G407">
        <v>14.829499999999999</v>
      </c>
      <c r="H407">
        <v>17.540900000000001</v>
      </c>
      <c r="I407">
        <v>0.67399600000000004</v>
      </c>
      <c r="J407">
        <v>1.1735800000000001</v>
      </c>
      <c r="K407">
        <v>4.4054799999999998</v>
      </c>
      <c r="L407">
        <v>4679.78</v>
      </c>
      <c r="M407">
        <v>0.32895600000000003</v>
      </c>
      <c r="N407">
        <v>0.35317599999999999</v>
      </c>
      <c r="O407">
        <v>0.17725099999999999</v>
      </c>
      <c r="P407">
        <v>0.14061799999999999</v>
      </c>
      <c r="Q407">
        <v>0.25160199999999999</v>
      </c>
      <c r="R407">
        <v>0.28373399999999999</v>
      </c>
      <c r="S407">
        <v>0.235457</v>
      </c>
      <c r="T407">
        <v>0.22920699999999999</v>
      </c>
      <c r="U407">
        <v>0.19062399999999999</v>
      </c>
      <c r="V407">
        <v>0.133659</v>
      </c>
      <c r="W407">
        <v>0.11840000000000001</v>
      </c>
      <c r="X407">
        <v>0.55731799999999998</v>
      </c>
      <c r="Y407">
        <v>0.81346799999999997</v>
      </c>
      <c r="Z407">
        <v>0.73512100000000002</v>
      </c>
      <c r="AA407">
        <v>3.6670099999999999</v>
      </c>
      <c r="AB407">
        <v>0.238151</v>
      </c>
      <c r="AC407">
        <v>0.29493900000000001</v>
      </c>
      <c r="AD407">
        <v>2.5293700000000001</v>
      </c>
      <c r="AE407">
        <v>4882</v>
      </c>
      <c r="AF407">
        <v>1.19737</v>
      </c>
      <c r="AG407">
        <v>1853.25</v>
      </c>
      <c r="AH407">
        <v>2019</v>
      </c>
      <c r="AI407">
        <v>2177</v>
      </c>
      <c r="AJ407">
        <v>6864</v>
      </c>
      <c r="AK407">
        <v>4.2157099999999996</v>
      </c>
      <c r="AL407">
        <v>148</v>
      </c>
      <c r="AM407">
        <v>196</v>
      </c>
      <c r="AN407">
        <v>243</v>
      </c>
      <c r="AO407">
        <v>0</v>
      </c>
      <c r="AP407">
        <v>0.76340300000000005</v>
      </c>
      <c r="AQ407">
        <v>0.229021</v>
      </c>
      <c r="AR407">
        <v>6.1188800000000002E-3</v>
      </c>
      <c r="AS407">
        <v>2.9137500000000002E-4</v>
      </c>
      <c r="AT407">
        <v>1.1655000000000001E-3</v>
      </c>
      <c r="AU407">
        <v>0</v>
      </c>
      <c r="AV407">
        <v>0</v>
      </c>
    </row>
    <row r="408" spans="1:48">
      <c r="A408">
        <v>201209</v>
      </c>
      <c r="B408">
        <v>914061</v>
      </c>
      <c r="C408" t="s">
        <v>673</v>
      </c>
      <c r="D408" t="s">
        <v>674</v>
      </c>
      <c r="E408">
        <v>0.28553600000000001</v>
      </c>
      <c r="F408">
        <v>16.963200000000001</v>
      </c>
      <c r="G408">
        <v>18.8504</v>
      </c>
      <c r="H408">
        <v>21.979700000000001</v>
      </c>
      <c r="I408">
        <v>0.65190599999999999</v>
      </c>
      <c r="J408">
        <v>1.1482699999999999</v>
      </c>
      <c r="K408">
        <v>4.2643700000000004</v>
      </c>
      <c r="L408">
        <v>4679.92</v>
      </c>
      <c r="M408">
        <v>0.64243399999999995</v>
      </c>
      <c r="N408">
        <v>0.17030000000000001</v>
      </c>
      <c r="O408">
        <v>5.8791599999999999E-2</v>
      </c>
      <c r="P408">
        <v>0.128474</v>
      </c>
      <c r="Q408">
        <v>0.47792600000000002</v>
      </c>
      <c r="R408">
        <v>0.21381</v>
      </c>
      <c r="S408">
        <v>0.15223900000000001</v>
      </c>
      <c r="T408">
        <v>0.156025</v>
      </c>
      <c r="U408">
        <v>0.18503800000000001</v>
      </c>
      <c r="V408">
        <v>0.136352</v>
      </c>
      <c r="W408">
        <v>0.13251499999999999</v>
      </c>
      <c r="X408">
        <v>0.546095</v>
      </c>
      <c r="Y408">
        <v>0.86431800000000003</v>
      </c>
      <c r="Z408">
        <v>0.92379500000000003</v>
      </c>
      <c r="AA408">
        <v>3.34599</v>
      </c>
      <c r="AB408">
        <v>0.31506899999999999</v>
      </c>
      <c r="AC408">
        <v>0.45852300000000001</v>
      </c>
      <c r="AD408">
        <v>2.39947</v>
      </c>
      <c r="AE408">
        <v>4635</v>
      </c>
      <c r="AF408">
        <v>1.7546900000000001</v>
      </c>
      <c r="AG408">
        <v>1236</v>
      </c>
      <c r="AH408">
        <v>1398</v>
      </c>
      <c r="AI408">
        <v>1574</v>
      </c>
      <c r="AJ408">
        <v>4819</v>
      </c>
      <c r="AK408">
        <v>2.2372700000000001</v>
      </c>
      <c r="AL408">
        <v>25</v>
      </c>
      <c r="AM408">
        <v>30</v>
      </c>
      <c r="AN408">
        <v>37</v>
      </c>
      <c r="AO408">
        <v>0</v>
      </c>
      <c r="AP408">
        <v>0.77443499999999998</v>
      </c>
      <c r="AQ408">
        <v>0.218718</v>
      </c>
      <c r="AR408">
        <v>5.3953100000000004E-3</v>
      </c>
      <c r="AS408">
        <v>4.15024E-4</v>
      </c>
      <c r="AT408">
        <v>1.0375600000000001E-3</v>
      </c>
      <c r="AU408">
        <v>0</v>
      </c>
      <c r="AV408">
        <v>0</v>
      </c>
    </row>
    <row r="409" spans="1:48">
      <c r="A409">
        <v>201209</v>
      </c>
      <c r="B409">
        <v>914061</v>
      </c>
      <c r="C409" t="s">
        <v>671</v>
      </c>
      <c r="D409" t="s">
        <v>672</v>
      </c>
      <c r="E409">
        <v>0.25272899999999998</v>
      </c>
      <c r="F409">
        <v>13.6935</v>
      </c>
      <c r="G409">
        <v>15.6709</v>
      </c>
      <c r="H409">
        <v>18.386800000000001</v>
      </c>
      <c r="I409">
        <v>0.78711100000000001</v>
      </c>
      <c r="J409">
        <v>1.0969899999999999</v>
      </c>
      <c r="K409">
        <v>5.0579000000000001</v>
      </c>
      <c r="L409">
        <v>4679.38</v>
      </c>
      <c r="M409">
        <v>0.22717499999999999</v>
      </c>
      <c r="N409">
        <v>0.19222600000000001</v>
      </c>
      <c r="O409">
        <v>0.394478</v>
      </c>
      <c r="P409">
        <v>0.18612200000000001</v>
      </c>
      <c r="Q409">
        <v>0.24943199999999999</v>
      </c>
      <c r="R409">
        <v>0.35386299999999998</v>
      </c>
      <c r="S409">
        <v>0.199434</v>
      </c>
      <c r="T409">
        <v>0.197271</v>
      </c>
      <c r="U409">
        <v>0.19197700000000001</v>
      </c>
      <c r="V409">
        <v>0.15568399999999999</v>
      </c>
      <c r="W409">
        <v>0.13464300000000001</v>
      </c>
      <c r="X409">
        <v>0.51769600000000005</v>
      </c>
      <c r="Y409">
        <v>0.86569099999999999</v>
      </c>
      <c r="Z409">
        <v>0.83937799999999996</v>
      </c>
      <c r="AA409">
        <v>2.8781300000000001</v>
      </c>
      <c r="AB409">
        <v>0.74487700000000001</v>
      </c>
      <c r="AC409">
        <v>0.50648499999999996</v>
      </c>
      <c r="AD409">
        <v>1.5112000000000001</v>
      </c>
      <c r="AE409">
        <v>4165</v>
      </c>
      <c r="AF409">
        <v>1.1881600000000001</v>
      </c>
      <c r="AG409">
        <v>1900</v>
      </c>
      <c r="AH409">
        <v>2196</v>
      </c>
      <c r="AI409">
        <v>2404</v>
      </c>
      <c r="AJ409">
        <v>11083</v>
      </c>
      <c r="AK409">
        <v>4.9713500000000002</v>
      </c>
      <c r="AL409">
        <v>219</v>
      </c>
      <c r="AM409">
        <v>314</v>
      </c>
      <c r="AN409">
        <v>401</v>
      </c>
      <c r="AO409">
        <v>0</v>
      </c>
      <c r="AP409">
        <v>0.74871399999999999</v>
      </c>
      <c r="AQ409">
        <v>0.24460899999999999</v>
      </c>
      <c r="AR409">
        <v>6.1355200000000002E-3</v>
      </c>
      <c r="AS409">
        <v>2.70685E-4</v>
      </c>
      <c r="AT409">
        <v>2.70685E-4</v>
      </c>
      <c r="AU409">
        <v>0</v>
      </c>
      <c r="AV409">
        <v>0</v>
      </c>
    </row>
    <row r="410" spans="1:48">
      <c r="A410">
        <v>201209</v>
      </c>
      <c r="B410">
        <v>914061</v>
      </c>
      <c r="C410" t="s">
        <v>675</v>
      </c>
      <c r="D410" t="s">
        <v>676</v>
      </c>
      <c r="E410">
        <v>0.293771</v>
      </c>
      <c r="F410">
        <v>21.906400000000001</v>
      </c>
      <c r="G410">
        <v>24.7836</v>
      </c>
      <c r="H410">
        <v>29.777000000000001</v>
      </c>
      <c r="I410">
        <v>0.67682200000000003</v>
      </c>
      <c r="J410">
        <v>1.0648500000000001</v>
      </c>
      <c r="K410">
        <v>4.6036400000000004</v>
      </c>
      <c r="L410">
        <v>4679.72</v>
      </c>
      <c r="M410">
        <v>0.49274600000000002</v>
      </c>
      <c r="N410">
        <v>0.31054399999999999</v>
      </c>
      <c r="O410">
        <v>6.8551100000000004E-2</v>
      </c>
      <c r="P410">
        <v>0.128159</v>
      </c>
      <c r="Q410">
        <v>0.61438800000000005</v>
      </c>
      <c r="R410">
        <v>0.142316</v>
      </c>
      <c r="S410">
        <v>0.12035899999999999</v>
      </c>
      <c r="T410">
        <v>0.122936</v>
      </c>
      <c r="U410">
        <v>0.186305</v>
      </c>
      <c r="V410">
        <v>0.15678400000000001</v>
      </c>
      <c r="W410">
        <v>0.15573999999999999</v>
      </c>
      <c r="X410">
        <v>0.50117100000000003</v>
      </c>
      <c r="Y410">
        <v>0.92640599999999995</v>
      </c>
      <c r="Z410">
        <v>0.89061800000000002</v>
      </c>
      <c r="AA410">
        <v>3.02807</v>
      </c>
      <c r="AB410">
        <v>0.54890300000000003</v>
      </c>
      <c r="AC410">
        <v>0.69334099999999999</v>
      </c>
      <c r="AD410">
        <v>1.97681</v>
      </c>
      <c r="AE410">
        <v>3628</v>
      </c>
      <c r="AF410">
        <v>1.8109299999999999</v>
      </c>
      <c r="AG410">
        <v>1227</v>
      </c>
      <c r="AH410">
        <v>1476</v>
      </c>
      <c r="AI410">
        <v>1664</v>
      </c>
      <c r="AJ410">
        <v>6454</v>
      </c>
      <c r="AK410">
        <v>2.2664599999999999</v>
      </c>
      <c r="AL410">
        <v>28</v>
      </c>
      <c r="AM410">
        <v>37</v>
      </c>
      <c r="AN410">
        <v>53</v>
      </c>
      <c r="AO410">
        <v>0</v>
      </c>
      <c r="AP410">
        <v>0.75906399999999996</v>
      </c>
      <c r="AQ410">
        <v>0.23241400000000001</v>
      </c>
      <c r="AR410">
        <v>7.4372500000000003E-3</v>
      </c>
      <c r="AS410">
        <v>4.6482799999999998E-4</v>
      </c>
      <c r="AT410">
        <v>6.1977099999999997E-4</v>
      </c>
      <c r="AU410">
        <v>0</v>
      </c>
      <c r="AV410">
        <v>0</v>
      </c>
    </row>
    <row r="411" spans="1:48">
      <c r="A411">
        <v>201210</v>
      </c>
      <c r="B411">
        <v>914061</v>
      </c>
      <c r="C411" t="s">
        <v>677</v>
      </c>
      <c r="D411" t="s">
        <v>678</v>
      </c>
      <c r="E411">
        <v>0.23721600000000001</v>
      </c>
      <c r="F411">
        <v>10.7209</v>
      </c>
      <c r="G411">
        <v>12.4857</v>
      </c>
      <c r="H411">
        <v>14.566000000000001</v>
      </c>
      <c r="I411">
        <v>0.77884500000000001</v>
      </c>
      <c r="J411">
        <v>1.0850900000000001</v>
      </c>
      <c r="K411">
        <v>4.3569399999999998</v>
      </c>
      <c r="L411">
        <v>4678.8900000000003</v>
      </c>
      <c r="M411">
        <v>8.9232199999999998E-2</v>
      </c>
      <c r="N411">
        <v>0.232652</v>
      </c>
      <c r="O411">
        <v>0.40643299999999999</v>
      </c>
      <c r="P411">
        <v>0.27168300000000001</v>
      </c>
      <c r="Q411">
        <v>0.23483299999999999</v>
      </c>
      <c r="R411">
        <v>0.281279</v>
      </c>
      <c r="S411">
        <v>0.243344</v>
      </c>
      <c r="T411">
        <v>0.24054400000000001</v>
      </c>
      <c r="U411">
        <v>0.281082</v>
      </c>
      <c r="V411">
        <v>0.12792200000000001</v>
      </c>
      <c r="W411">
        <v>9.2732700000000001E-2</v>
      </c>
      <c r="X411">
        <v>0.49826300000000001</v>
      </c>
      <c r="Y411">
        <v>0.88787700000000003</v>
      </c>
      <c r="Z411">
        <v>0.70221500000000003</v>
      </c>
      <c r="AA411">
        <v>2.7984900000000001</v>
      </c>
      <c r="AB411">
        <v>0.41707100000000003</v>
      </c>
      <c r="AC411">
        <v>0.51360300000000003</v>
      </c>
      <c r="AD411">
        <v>1.6084799999999999</v>
      </c>
      <c r="AE411">
        <v>5091</v>
      </c>
      <c r="AF411">
        <v>1.1904300000000001</v>
      </c>
      <c r="AG411">
        <v>2034</v>
      </c>
      <c r="AH411">
        <v>2296</v>
      </c>
      <c r="AI411">
        <v>2476</v>
      </c>
      <c r="AJ411">
        <v>5632</v>
      </c>
      <c r="AK411">
        <v>4.3638399999999997</v>
      </c>
      <c r="AL411">
        <v>168</v>
      </c>
      <c r="AM411">
        <v>230</v>
      </c>
      <c r="AN411">
        <v>294</v>
      </c>
      <c r="AO411">
        <v>0</v>
      </c>
      <c r="AP411">
        <v>0.58274099999999995</v>
      </c>
      <c r="AQ411">
        <v>0.35919699999999999</v>
      </c>
      <c r="AR411">
        <v>5.3267000000000002E-2</v>
      </c>
      <c r="AS411">
        <v>3.5511399999999999E-3</v>
      </c>
      <c r="AT411">
        <v>1.2428999999999999E-3</v>
      </c>
      <c r="AU411">
        <v>0</v>
      </c>
      <c r="AV411">
        <v>0</v>
      </c>
    </row>
    <row r="412" spans="1:48">
      <c r="A412">
        <v>201210</v>
      </c>
      <c r="B412">
        <v>914061</v>
      </c>
      <c r="C412" t="s">
        <v>681</v>
      </c>
      <c r="D412" t="s">
        <v>682</v>
      </c>
      <c r="E412">
        <v>0.29223900000000003</v>
      </c>
      <c r="F412">
        <v>15.3156</v>
      </c>
      <c r="G412">
        <v>17.293900000000001</v>
      </c>
      <c r="H412">
        <v>19.754100000000001</v>
      </c>
      <c r="I412">
        <v>0.73029299999999997</v>
      </c>
      <c r="J412">
        <v>1.2121200000000001</v>
      </c>
      <c r="K412">
        <v>4.0233600000000003</v>
      </c>
      <c r="L412">
        <v>4680.0200000000004</v>
      </c>
      <c r="M412">
        <v>0.34125299999999997</v>
      </c>
      <c r="N412">
        <v>0.392349</v>
      </c>
      <c r="O412">
        <v>0.129743</v>
      </c>
      <c r="P412">
        <v>0.136655</v>
      </c>
      <c r="Q412">
        <v>0.31027700000000003</v>
      </c>
      <c r="R412">
        <v>0.365423</v>
      </c>
      <c r="S412">
        <v>0.15810399999999999</v>
      </c>
      <c r="T412">
        <v>0.16619600000000001</v>
      </c>
      <c r="U412">
        <v>0.22952400000000001</v>
      </c>
      <c r="V412">
        <v>0.15235699999999999</v>
      </c>
      <c r="W412">
        <v>0.116369</v>
      </c>
      <c r="X412">
        <v>0.501749</v>
      </c>
      <c r="Y412">
        <v>0.976271</v>
      </c>
      <c r="Z412">
        <v>0.82356399999999996</v>
      </c>
      <c r="AA412">
        <v>3.3810199999999999</v>
      </c>
      <c r="AB412">
        <v>0.39269799999999999</v>
      </c>
      <c r="AC412">
        <v>0.26372499999999999</v>
      </c>
      <c r="AD412">
        <v>2.3589899999999999</v>
      </c>
      <c r="AE412">
        <v>4581</v>
      </c>
      <c r="AF412">
        <v>1.6614100000000001</v>
      </c>
      <c r="AG412">
        <v>1395</v>
      </c>
      <c r="AH412">
        <v>1589</v>
      </c>
      <c r="AI412">
        <v>1717</v>
      </c>
      <c r="AJ412">
        <v>4729</v>
      </c>
      <c r="AK412">
        <v>2.2384400000000002</v>
      </c>
      <c r="AL412">
        <v>27</v>
      </c>
      <c r="AM412">
        <v>33</v>
      </c>
      <c r="AN412">
        <v>42</v>
      </c>
      <c r="AO412">
        <v>0</v>
      </c>
      <c r="AP412">
        <v>0.63966999999999996</v>
      </c>
      <c r="AQ412">
        <v>0.32543899999999998</v>
      </c>
      <c r="AR412">
        <v>3.1296299999999999E-2</v>
      </c>
      <c r="AS412">
        <v>2.32607E-3</v>
      </c>
      <c r="AT412">
        <v>1.26877E-3</v>
      </c>
      <c r="AU412">
        <v>0</v>
      </c>
      <c r="AV412">
        <v>0</v>
      </c>
    </row>
    <row r="413" spans="1:48">
      <c r="A413">
        <v>201210</v>
      </c>
      <c r="B413">
        <v>914061</v>
      </c>
      <c r="C413" t="s">
        <v>679</v>
      </c>
      <c r="D413" t="s">
        <v>680</v>
      </c>
      <c r="E413">
        <v>0.277673</v>
      </c>
      <c r="F413">
        <v>13.9833</v>
      </c>
      <c r="G413">
        <v>15.672000000000001</v>
      </c>
      <c r="H413">
        <v>18.382200000000001</v>
      </c>
      <c r="I413">
        <v>0.80016299999999996</v>
      </c>
      <c r="J413">
        <v>1.02823</v>
      </c>
      <c r="K413">
        <v>5.0376000000000003</v>
      </c>
      <c r="L413">
        <v>4679.76</v>
      </c>
      <c r="M413">
        <v>0.21334500000000001</v>
      </c>
      <c r="N413">
        <v>0.20852299999999999</v>
      </c>
      <c r="O413">
        <v>0.38109100000000001</v>
      </c>
      <c r="P413">
        <v>0.19704099999999999</v>
      </c>
      <c r="Q413">
        <v>0.223852</v>
      </c>
      <c r="R413">
        <v>0.39810299999999998</v>
      </c>
      <c r="S413">
        <v>0.18823000000000001</v>
      </c>
      <c r="T413">
        <v>0.18981400000000001</v>
      </c>
      <c r="U413">
        <v>0.21829000000000001</v>
      </c>
      <c r="V413">
        <v>0.153111</v>
      </c>
      <c r="W413">
        <v>0.12879699999999999</v>
      </c>
      <c r="X413">
        <v>0.49980200000000002</v>
      </c>
      <c r="Y413">
        <v>0.97563</v>
      </c>
      <c r="Z413">
        <v>0.80565200000000003</v>
      </c>
      <c r="AA413">
        <v>2.6641699999999999</v>
      </c>
      <c r="AB413">
        <v>0.60056600000000004</v>
      </c>
      <c r="AC413">
        <v>0.42421399999999998</v>
      </c>
      <c r="AD413">
        <v>1.7049700000000001</v>
      </c>
      <c r="AE413">
        <v>3950</v>
      </c>
      <c r="AF413">
        <v>1.1868000000000001</v>
      </c>
      <c r="AG413">
        <v>1928.25</v>
      </c>
      <c r="AH413">
        <v>2351.5</v>
      </c>
      <c r="AI413">
        <v>2747.75</v>
      </c>
      <c r="AJ413">
        <v>11690</v>
      </c>
      <c r="AK413">
        <v>4.9977499999999999</v>
      </c>
      <c r="AL413">
        <v>236</v>
      </c>
      <c r="AM413">
        <v>331</v>
      </c>
      <c r="AN413">
        <v>435</v>
      </c>
      <c r="AO413">
        <v>0</v>
      </c>
      <c r="AP413">
        <v>0.59709199999999996</v>
      </c>
      <c r="AQ413">
        <v>0.36338799999999999</v>
      </c>
      <c r="AR413">
        <v>3.6099199999999998E-2</v>
      </c>
      <c r="AS413">
        <v>2.7373800000000002E-3</v>
      </c>
      <c r="AT413">
        <v>6.8434599999999996E-4</v>
      </c>
      <c r="AU413">
        <v>0</v>
      </c>
      <c r="AV413">
        <v>0</v>
      </c>
    </row>
    <row r="414" spans="1:48">
      <c r="A414">
        <v>201210</v>
      </c>
      <c r="B414">
        <v>914061</v>
      </c>
      <c r="C414" t="s">
        <v>683</v>
      </c>
      <c r="D414" t="s">
        <v>684</v>
      </c>
      <c r="E414">
        <v>0.30019499999999999</v>
      </c>
      <c r="F414">
        <v>21.723199999999999</v>
      </c>
      <c r="G414">
        <v>24.706199999999999</v>
      </c>
      <c r="H414">
        <v>30.8841</v>
      </c>
      <c r="I414">
        <v>0.78701200000000004</v>
      </c>
      <c r="J414">
        <v>0.93983899999999998</v>
      </c>
      <c r="K414">
        <v>4.8228400000000002</v>
      </c>
      <c r="L414">
        <v>4680.03</v>
      </c>
      <c r="M414">
        <v>0.42618299999999998</v>
      </c>
      <c r="N414">
        <v>0.36898300000000001</v>
      </c>
      <c r="O414">
        <v>7.5676900000000005E-2</v>
      </c>
      <c r="P414">
        <v>0.12915699999999999</v>
      </c>
      <c r="Q414">
        <v>0.618919</v>
      </c>
      <c r="R414">
        <v>0.13919599999999999</v>
      </c>
      <c r="S414">
        <v>0.114858</v>
      </c>
      <c r="T414">
        <v>0.127027</v>
      </c>
      <c r="U414">
        <v>0.190222</v>
      </c>
      <c r="V414">
        <v>0.16093399999999999</v>
      </c>
      <c r="W414">
        <v>0.15997400000000001</v>
      </c>
      <c r="X414">
        <v>0.48887000000000003</v>
      </c>
      <c r="Y414">
        <v>1.0830500000000001</v>
      </c>
      <c r="Z414">
        <v>0.97767199999999999</v>
      </c>
      <c r="AA414">
        <v>2.9185300000000001</v>
      </c>
      <c r="AB414">
        <v>0.769787</v>
      </c>
      <c r="AC414">
        <v>0.69986999999999999</v>
      </c>
      <c r="AD414">
        <v>1.88487</v>
      </c>
      <c r="AE414">
        <v>3445</v>
      </c>
      <c r="AF414">
        <v>1.71495</v>
      </c>
      <c r="AG414">
        <v>1240</v>
      </c>
      <c r="AH414">
        <v>1497</v>
      </c>
      <c r="AI414">
        <v>1731</v>
      </c>
      <c r="AJ414">
        <v>6679</v>
      </c>
      <c r="AK414">
        <v>2.2744900000000001</v>
      </c>
      <c r="AL414">
        <v>33</v>
      </c>
      <c r="AM414">
        <v>46</v>
      </c>
      <c r="AN414">
        <v>68</v>
      </c>
      <c r="AO414">
        <v>0</v>
      </c>
      <c r="AP414">
        <v>0.62314700000000001</v>
      </c>
      <c r="AQ414">
        <v>0.33837400000000001</v>
      </c>
      <c r="AR414">
        <v>3.5634100000000002E-2</v>
      </c>
      <c r="AS414">
        <v>2.54529E-3</v>
      </c>
      <c r="AT414">
        <v>2.9944599999999998E-4</v>
      </c>
      <c r="AU414">
        <v>0</v>
      </c>
      <c r="AV414">
        <v>0</v>
      </c>
    </row>
    <row r="415" spans="1:48">
      <c r="A415">
        <v>201210</v>
      </c>
      <c r="B415">
        <v>914061</v>
      </c>
      <c r="C415" t="s">
        <v>685</v>
      </c>
      <c r="D415" t="s">
        <v>686</v>
      </c>
      <c r="E415">
        <v>0.24745900000000001</v>
      </c>
      <c r="F415">
        <v>13.6876</v>
      </c>
      <c r="G415">
        <v>15.3116</v>
      </c>
      <c r="H415">
        <v>17.933800000000002</v>
      </c>
      <c r="I415">
        <v>0.78904600000000003</v>
      </c>
      <c r="J415">
        <v>1.1004799999999999</v>
      </c>
      <c r="K415">
        <v>4.0867899999999997</v>
      </c>
      <c r="L415">
        <v>4678.95</v>
      </c>
      <c r="M415">
        <v>0.28491499999999997</v>
      </c>
      <c r="N415">
        <v>0.261351</v>
      </c>
      <c r="O415">
        <v>0.27640700000000001</v>
      </c>
      <c r="P415">
        <v>0.17732700000000001</v>
      </c>
      <c r="Q415">
        <v>0.245785</v>
      </c>
      <c r="R415">
        <v>0.27586699999999997</v>
      </c>
      <c r="S415">
        <v>0.23932999999999999</v>
      </c>
      <c r="T415">
        <v>0.23901800000000001</v>
      </c>
      <c r="U415">
        <v>0.22264500000000001</v>
      </c>
      <c r="V415">
        <v>0.150059</v>
      </c>
      <c r="W415">
        <v>8.6108699999999996E-2</v>
      </c>
      <c r="X415">
        <v>0.541188</v>
      </c>
      <c r="Y415">
        <v>0.87826099999999996</v>
      </c>
      <c r="Z415">
        <v>0.74637500000000001</v>
      </c>
      <c r="AA415">
        <v>2.6827100000000002</v>
      </c>
      <c r="AB415">
        <v>0.33776600000000001</v>
      </c>
      <c r="AC415">
        <v>0.33505499999999999</v>
      </c>
      <c r="AD415">
        <v>1.84337</v>
      </c>
      <c r="AE415">
        <v>4821</v>
      </c>
      <c r="AF415">
        <v>1.1601600000000001</v>
      </c>
      <c r="AG415">
        <v>1923</v>
      </c>
      <c r="AH415">
        <v>2163</v>
      </c>
      <c r="AI415">
        <v>2342</v>
      </c>
      <c r="AJ415">
        <v>4821</v>
      </c>
      <c r="AK415">
        <v>3.82192</v>
      </c>
      <c r="AL415">
        <v>115</v>
      </c>
      <c r="AM415">
        <v>150</v>
      </c>
      <c r="AN415">
        <v>197</v>
      </c>
      <c r="AO415">
        <v>0</v>
      </c>
      <c r="AP415">
        <v>0.71873100000000001</v>
      </c>
      <c r="AQ415">
        <v>0.27069100000000001</v>
      </c>
      <c r="AR415">
        <v>8.7118899999999999E-3</v>
      </c>
      <c r="AS415">
        <v>1.4519800000000001E-3</v>
      </c>
      <c r="AT415">
        <v>4.1485200000000001E-4</v>
      </c>
      <c r="AU415">
        <v>0</v>
      </c>
      <c r="AV415">
        <v>0</v>
      </c>
    </row>
    <row r="416" spans="1:48">
      <c r="A416">
        <v>201210</v>
      </c>
      <c r="B416">
        <v>914061</v>
      </c>
      <c r="C416" t="s">
        <v>689</v>
      </c>
      <c r="D416" t="s">
        <v>690</v>
      </c>
      <c r="E416">
        <v>0.28199800000000003</v>
      </c>
      <c r="F416">
        <v>16.775099999999998</v>
      </c>
      <c r="G416">
        <v>18.656600000000001</v>
      </c>
      <c r="H416">
        <v>21.4389</v>
      </c>
      <c r="I416">
        <v>0.66460900000000001</v>
      </c>
      <c r="J416">
        <v>1.0610200000000001</v>
      </c>
      <c r="K416">
        <v>4.6263399999999999</v>
      </c>
      <c r="L416">
        <v>4680.12</v>
      </c>
      <c r="M416">
        <v>0.42672199999999999</v>
      </c>
      <c r="N416">
        <v>0.31643399999999999</v>
      </c>
      <c r="O416">
        <v>0.111377</v>
      </c>
      <c r="P416">
        <v>0.14546600000000001</v>
      </c>
      <c r="Q416">
        <v>0.31529699999999999</v>
      </c>
      <c r="R416">
        <v>0.34524700000000003</v>
      </c>
      <c r="S416">
        <v>0.168381</v>
      </c>
      <c r="T416">
        <v>0.171075</v>
      </c>
      <c r="U416">
        <v>0.206094</v>
      </c>
      <c r="V416">
        <v>0.14804100000000001</v>
      </c>
      <c r="W416">
        <v>0.105499</v>
      </c>
      <c r="X416">
        <v>0.54036600000000001</v>
      </c>
      <c r="Y416">
        <v>0.90195199999999998</v>
      </c>
      <c r="Z416">
        <v>0.82269300000000001</v>
      </c>
      <c r="AA416">
        <v>3.2418999999999998</v>
      </c>
      <c r="AB416">
        <v>0.38876100000000002</v>
      </c>
      <c r="AC416">
        <v>0.42779200000000001</v>
      </c>
      <c r="AD416">
        <v>2.0179900000000002</v>
      </c>
      <c r="AE416">
        <v>4870</v>
      </c>
      <c r="AF416">
        <v>1.6960500000000001</v>
      </c>
      <c r="AG416">
        <v>1286</v>
      </c>
      <c r="AH416">
        <v>1466</v>
      </c>
      <c r="AI416">
        <v>1666</v>
      </c>
      <c r="AJ416">
        <v>3844</v>
      </c>
      <c r="AK416">
        <v>2.2036600000000002</v>
      </c>
      <c r="AL416">
        <v>24</v>
      </c>
      <c r="AM416">
        <v>29</v>
      </c>
      <c r="AN416">
        <v>36</v>
      </c>
      <c r="AO416">
        <v>0</v>
      </c>
      <c r="AP416">
        <v>0.73881399999999997</v>
      </c>
      <c r="AQ416">
        <v>0.25286199999999998</v>
      </c>
      <c r="AR416">
        <v>6.2434999999999999E-3</v>
      </c>
      <c r="AS416">
        <v>1.56087E-3</v>
      </c>
      <c r="AT416">
        <v>5.2029099999999998E-4</v>
      </c>
      <c r="AU416">
        <v>0</v>
      </c>
      <c r="AV416">
        <v>0</v>
      </c>
    </row>
    <row r="417" spans="1:48">
      <c r="A417">
        <v>201210</v>
      </c>
      <c r="B417">
        <v>914061</v>
      </c>
      <c r="C417" t="s">
        <v>687</v>
      </c>
      <c r="D417" t="s">
        <v>688</v>
      </c>
      <c r="E417">
        <v>0.25395299999999998</v>
      </c>
      <c r="F417">
        <v>13.4925</v>
      </c>
      <c r="G417">
        <v>15.770899999999999</v>
      </c>
      <c r="H417">
        <v>18.661000000000001</v>
      </c>
      <c r="I417">
        <v>0.78357699999999997</v>
      </c>
      <c r="J417">
        <v>1.1903900000000001</v>
      </c>
      <c r="K417">
        <v>5.31656</v>
      </c>
      <c r="L417">
        <v>4679.54</v>
      </c>
      <c r="M417">
        <v>0.19046099999999999</v>
      </c>
      <c r="N417">
        <v>0.18875400000000001</v>
      </c>
      <c r="O417">
        <v>0.28969600000000001</v>
      </c>
      <c r="P417">
        <v>0.33109</v>
      </c>
      <c r="Q417">
        <v>0.22831499999999999</v>
      </c>
      <c r="R417">
        <v>0.37444899999999998</v>
      </c>
      <c r="S417">
        <v>0.19853899999999999</v>
      </c>
      <c r="T417">
        <v>0.19869600000000001</v>
      </c>
      <c r="U417">
        <v>0.21348500000000001</v>
      </c>
      <c r="V417">
        <v>0.13976</v>
      </c>
      <c r="W417">
        <v>0.121985</v>
      </c>
      <c r="X417">
        <v>0.52476900000000004</v>
      </c>
      <c r="Y417">
        <v>1.0022500000000001</v>
      </c>
      <c r="Z417">
        <v>0.90104499999999998</v>
      </c>
      <c r="AA417">
        <v>2.7273999999999998</v>
      </c>
      <c r="AB417">
        <v>0.85399599999999998</v>
      </c>
      <c r="AC417">
        <v>0.50417599999999996</v>
      </c>
      <c r="AD417">
        <v>1.6777299999999999</v>
      </c>
      <c r="AE417">
        <v>3993</v>
      </c>
      <c r="AF417">
        <v>1.16116</v>
      </c>
      <c r="AG417">
        <v>1909</v>
      </c>
      <c r="AH417">
        <v>2374</v>
      </c>
      <c r="AI417">
        <v>2733</v>
      </c>
      <c r="AJ417">
        <v>10687</v>
      </c>
      <c r="AK417">
        <v>4.9815199999999997</v>
      </c>
      <c r="AL417">
        <v>193</v>
      </c>
      <c r="AM417">
        <v>251</v>
      </c>
      <c r="AN417">
        <v>329</v>
      </c>
      <c r="AO417">
        <v>0</v>
      </c>
      <c r="AP417">
        <v>0.70496899999999996</v>
      </c>
      <c r="AQ417">
        <v>0.28586099999999998</v>
      </c>
      <c r="AR417">
        <v>8.6085899999999993E-3</v>
      </c>
      <c r="AS417" s="1">
        <v>9.3571600000000004E-5</v>
      </c>
      <c r="AT417">
        <v>4.6785799999999998E-4</v>
      </c>
      <c r="AU417">
        <v>0</v>
      </c>
      <c r="AV417">
        <v>0</v>
      </c>
    </row>
    <row r="418" spans="1:48">
      <c r="A418">
        <v>201210</v>
      </c>
      <c r="B418">
        <v>914061</v>
      </c>
      <c r="C418" t="s">
        <v>691</v>
      </c>
      <c r="D418" t="s">
        <v>692</v>
      </c>
      <c r="E418">
        <v>0.30257000000000001</v>
      </c>
      <c r="F418">
        <v>22.367000000000001</v>
      </c>
      <c r="G418">
        <v>25.1065</v>
      </c>
      <c r="H418">
        <v>30.106100000000001</v>
      </c>
      <c r="I418">
        <v>0.71024299999999996</v>
      </c>
      <c r="J418">
        <v>0.99569600000000003</v>
      </c>
      <c r="K418">
        <v>4.7635100000000001</v>
      </c>
      <c r="L418">
        <v>4679.49</v>
      </c>
      <c r="M418">
        <v>0.37820399999999998</v>
      </c>
      <c r="N418">
        <v>0.32494299999999998</v>
      </c>
      <c r="O418">
        <v>0.156085</v>
      </c>
      <c r="P418">
        <v>0.140767</v>
      </c>
      <c r="Q418">
        <v>0.59492199999999995</v>
      </c>
      <c r="R418">
        <v>0.15395700000000001</v>
      </c>
      <c r="S418">
        <v>0.121124</v>
      </c>
      <c r="T418">
        <v>0.129997</v>
      </c>
      <c r="U418">
        <v>0.186166</v>
      </c>
      <c r="V418">
        <v>0.150698</v>
      </c>
      <c r="W418">
        <v>0.149703</v>
      </c>
      <c r="X418">
        <v>0.51343300000000003</v>
      </c>
      <c r="Y418">
        <v>0.96660199999999996</v>
      </c>
      <c r="Z418">
        <v>0.93601800000000002</v>
      </c>
      <c r="AA418">
        <v>2.8090000000000002</v>
      </c>
      <c r="AB418">
        <v>0.58103000000000005</v>
      </c>
      <c r="AC418">
        <v>0.66554800000000003</v>
      </c>
      <c r="AD418">
        <v>1.9320999999999999</v>
      </c>
      <c r="AE418">
        <v>3549</v>
      </c>
      <c r="AF418">
        <v>1.66723</v>
      </c>
      <c r="AG418">
        <v>1272</v>
      </c>
      <c r="AH418">
        <v>1520</v>
      </c>
      <c r="AI418">
        <v>1775</v>
      </c>
      <c r="AJ418">
        <v>6187</v>
      </c>
      <c r="AK418">
        <v>2.2620200000000001</v>
      </c>
      <c r="AL418">
        <v>27</v>
      </c>
      <c r="AM418">
        <v>35</v>
      </c>
      <c r="AN418">
        <v>49</v>
      </c>
      <c r="AO418">
        <v>0</v>
      </c>
      <c r="AP418">
        <v>0.73622100000000001</v>
      </c>
      <c r="AQ418">
        <v>0.25456600000000001</v>
      </c>
      <c r="AR418">
        <v>8.5663500000000004E-3</v>
      </c>
      <c r="AS418">
        <v>3.2325799999999999E-4</v>
      </c>
      <c r="AT418">
        <v>3.2325799999999999E-4</v>
      </c>
      <c r="AU418">
        <v>0</v>
      </c>
      <c r="AV418">
        <v>0</v>
      </c>
    </row>
    <row r="419" spans="1:48">
      <c r="A419">
        <v>201211</v>
      </c>
      <c r="B419">
        <v>914061</v>
      </c>
      <c r="C419" t="s">
        <v>693</v>
      </c>
      <c r="D419" t="s">
        <v>694</v>
      </c>
      <c r="E419">
        <v>0.26692100000000002</v>
      </c>
      <c r="F419">
        <v>12.391999999999999</v>
      </c>
      <c r="G419">
        <v>13.984400000000001</v>
      </c>
      <c r="H419">
        <v>16.5213</v>
      </c>
      <c r="I419">
        <v>0.65037</v>
      </c>
      <c r="J419">
        <v>1.0022</v>
      </c>
      <c r="K419">
        <v>4.8457699999999999</v>
      </c>
      <c r="L419">
        <v>4679.62</v>
      </c>
      <c r="M419">
        <v>0.37170599999999998</v>
      </c>
      <c r="N419">
        <v>0.41369600000000001</v>
      </c>
      <c r="O419">
        <v>8.96478E-2</v>
      </c>
      <c r="P419">
        <v>0.12495100000000001</v>
      </c>
      <c r="Q419">
        <v>0.237347</v>
      </c>
      <c r="R419">
        <v>0.28817799999999999</v>
      </c>
      <c r="S419">
        <v>0.24334500000000001</v>
      </c>
      <c r="T419">
        <v>0.23113</v>
      </c>
      <c r="U419">
        <v>0.24148700000000001</v>
      </c>
      <c r="V419">
        <v>0.16183400000000001</v>
      </c>
      <c r="W419">
        <v>9.2141700000000007E-2</v>
      </c>
      <c r="X419">
        <v>0.50453700000000001</v>
      </c>
      <c r="Y419">
        <v>0.85791099999999998</v>
      </c>
      <c r="Z419">
        <v>0.89446499999999995</v>
      </c>
      <c r="AA419">
        <v>4.09504</v>
      </c>
      <c r="AB419">
        <v>0.539794</v>
      </c>
      <c r="AC419">
        <v>0.53287399999999996</v>
      </c>
      <c r="AD419">
        <v>2.9840599999999999</v>
      </c>
      <c r="AE419">
        <v>4810</v>
      </c>
      <c r="AF419">
        <v>1.19736</v>
      </c>
      <c r="AG419">
        <v>1575.5</v>
      </c>
      <c r="AH419">
        <v>2019</v>
      </c>
      <c r="AI419">
        <v>2281.75</v>
      </c>
      <c r="AJ419">
        <v>6294</v>
      </c>
      <c r="AK419">
        <v>4.3132400000000004</v>
      </c>
      <c r="AL419">
        <v>142</v>
      </c>
      <c r="AM419">
        <v>187</v>
      </c>
      <c r="AN419">
        <v>231</v>
      </c>
      <c r="AO419">
        <v>0</v>
      </c>
      <c r="AP419">
        <v>0.68032999999999999</v>
      </c>
      <c r="AQ419">
        <v>0.30680000000000002</v>
      </c>
      <c r="AR419">
        <v>9.6917700000000006E-3</v>
      </c>
      <c r="AS419">
        <v>1.11217E-3</v>
      </c>
      <c r="AT419">
        <v>2.0654599999999999E-3</v>
      </c>
      <c r="AU419">
        <v>0</v>
      </c>
      <c r="AV419">
        <v>0</v>
      </c>
    </row>
    <row r="420" spans="1:48">
      <c r="A420">
        <v>201211</v>
      </c>
      <c r="B420">
        <v>914061</v>
      </c>
      <c r="C420" t="s">
        <v>697</v>
      </c>
      <c r="D420" t="s">
        <v>698</v>
      </c>
      <c r="E420">
        <v>0.298761</v>
      </c>
      <c r="F420">
        <v>15.244899999999999</v>
      </c>
      <c r="G420">
        <v>17.061499999999999</v>
      </c>
      <c r="H420">
        <v>19.7318</v>
      </c>
      <c r="I420">
        <v>0.605298</v>
      </c>
      <c r="J420">
        <v>0.909798</v>
      </c>
      <c r="K420">
        <v>4.82742</v>
      </c>
      <c r="L420">
        <v>4679.93</v>
      </c>
      <c r="M420">
        <v>0.78490300000000002</v>
      </c>
      <c r="N420">
        <v>6.7872799999999997E-2</v>
      </c>
      <c r="O420">
        <v>3.1705700000000003E-2</v>
      </c>
      <c r="P420">
        <v>0.115519</v>
      </c>
      <c r="Q420">
        <v>0.32629399999999997</v>
      </c>
      <c r="R420">
        <v>0.36181799999999997</v>
      </c>
      <c r="S420">
        <v>0.15487699999999999</v>
      </c>
      <c r="T420">
        <v>0.15701100000000001</v>
      </c>
      <c r="U420">
        <v>0.21565799999999999</v>
      </c>
      <c r="V420">
        <v>0.15562400000000001</v>
      </c>
      <c r="W420">
        <v>0.116828</v>
      </c>
      <c r="X420">
        <v>0.51188999999999996</v>
      </c>
      <c r="Y420">
        <v>0.95208700000000002</v>
      </c>
      <c r="Z420">
        <v>1.14177</v>
      </c>
      <c r="AA420">
        <v>4.7652999999999999</v>
      </c>
      <c r="AB420">
        <v>0.53656300000000001</v>
      </c>
      <c r="AC420">
        <v>0.83956399999999998</v>
      </c>
      <c r="AD420">
        <v>3.4889800000000002</v>
      </c>
      <c r="AE420">
        <v>4552</v>
      </c>
      <c r="AF420">
        <v>1.78365</v>
      </c>
      <c r="AG420">
        <v>931.75</v>
      </c>
      <c r="AH420">
        <v>1198</v>
      </c>
      <c r="AI420">
        <v>1470</v>
      </c>
      <c r="AJ420">
        <v>4599</v>
      </c>
      <c r="AK420">
        <v>2.2223700000000002</v>
      </c>
      <c r="AL420">
        <v>24</v>
      </c>
      <c r="AM420">
        <v>29</v>
      </c>
      <c r="AN420">
        <v>35</v>
      </c>
      <c r="AO420">
        <v>0</v>
      </c>
      <c r="AP420">
        <v>0.71080699999999997</v>
      </c>
      <c r="AQ420">
        <v>0.27310299999999998</v>
      </c>
      <c r="AR420">
        <v>1.1741700000000001E-2</v>
      </c>
      <c r="AS420">
        <v>1.30463E-3</v>
      </c>
      <c r="AT420">
        <v>3.0441399999999999E-3</v>
      </c>
      <c r="AU420">
        <v>0</v>
      </c>
      <c r="AV420">
        <v>0</v>
      </c>
    </row>
    <row r="421" spans="1:48">
      <c r="A421">
        <v>201211</v>
      </c>
      <c r="B421">
        <v>914061</v>
      </c>
      <c r="C421" t="s">
        <v>695</v>
      </c>
      <c r="D421" t="s">
        <v>696</v>
      </c>
      <c r="E421">
        <v>0.27036300000000002</v>
      </c>
      <c r="F421">
        <v>14.8987</v>
      </c>
      <c r="G421">
        <v>16.761900000000001</v>
      </c>
      <c r="H421">
        <v>20.166599999999999</v>
      </c>
      <c r="I421">
        <v>0.74211300000000002</v>
      </c>
      <c r="J421">
        <v>1.0138100000000001</v>
      </c>
      <c r="K421">
        <v>5.3614699999999997</v>
      </c>
      <c r="L421">
        <v>4679.78</v>
      </c>
      <c r="M421">
        <v>0.25967099999999999</v>
      </c>
      <c r="N421">
        <v>0.27378799999999998</v>
      </c>
      <c r="O421">
        <v>0.31043900000000002</v>
      </c>
      <c r="P421">
        <v>0.15610199999999999</v>
      </c>
      <c r="Q421">
        <v>0.20991799999999999</v>
      </c>
      <c r="R421">
        <v>0.43641600000000003</v>
      </c>
      <c r="S421">
        <v>0.178065</v>
      </c>
      <c r="T421">
        <v>0.17560200000000001</v>
      </c>
      <c r="U421">
        <v>0.23757500000000001</v>
      </c>
      <c r="V421">
        <v>0.16137299999999999</v>
      </c>
      <c r="W421">
        <v>0.146393</v>
      </c>
      <c r="X421">
        <v>0.45465800000000001</v>
      </c>
      <c r="Y421">
        <v>1.2882</v>
      </c>
      <c r="Z421">
        <v>1.1617500000000001</v>
      </c>
      <c r="AA421">
        <v>3.0089899999999998</v>
      </c>
      <c r="AB421">
        <v>1.42818</v>
      </c>
      <c r="AC421">
        <v>0.55310999999999999</v>
      </c>
      <c r="AD421">
        <v>2.2181299999999999</v>
      </c>
      <c r="AE421">
        <v>3612</v>
      </c>
      <c r="AF421">
        <v>1.1973199999999999</v>
      </c>
      <c r="AG421">
        <v>1458</v>
      </c>
      <c r="AH421">
        <v>2213</v>
      </c>
      <c r="AI421">
        <v>2625</v>
      </c>
      <c r="AJ421">
        <v>12842</v>
      </c>
      <c r="AK421">
        <v>4.9832299999999998</v>
      </c>
      <c r="AL421">
        <v>226</v>
      </c>
      <c r="AM421">
        <v>332</v>
      </c>
      <c r="AN421">
        <v>439</v>
      </c>
      <c r="AO421">
        <v>0</v>
      </c>
      <c r="AP421">
        <v>0.60411199999999998</v>
      </c>
      <c r="AQ421">
        <v>0.36676500000000001</v>
      </c>
      <c r="AR421">
        <v>2.7020700000000002E-2</v>
      </c>
      <c r="AS421">
        <v>1.24591E-3</v>
      </c>
      <c r="AT421">
        <v>8.5656399999999998E-4</v>
      </c>
      <c r="AU421">
        <v>0</v>
      </c>
      <c r="AV421">
        <v>0</v>
      </c>
    </row>
    <row r="422" spans="1:48">
      <c r="A422">
        <v>201211</v>
      </c>
      <c r="B422">
        <v>914061</v>
      </c>
      <c r="C422" t="s">
        <v>699</v>
      </c>
      <c r="D422" t="s">
        <v>700</v>
      </c>
      <c r="E422">
        <v>0.29559400000000002</v>
      </c>
      <c r="F422">
        <v>22.6236</v>
      </c>
      <c r="G422">
        <v>25.770399999999999</v>
      </c>
      <c r="H422">
        <v>31.882999999999999</v>
      </c>
      <c r="I422">
        <v>0.67161099999999996</v>
      </c>
      <c r="J422">
        <v>0.94551799999999997</v>
      </c>
      <c r="K422">
        <v>4.8292700000000002</v>
      </c>
      <c r="L422">
        <v>4679.7299999999996</v>
      </c>
      <c r="M422">
        <v>0.50014199999999998</v>
      </c>
      <c r="N422">
        <v>0.31850099999999998</v>
      </c>
      <c r="O422">
        <v>6.2375399999999998E-2</v>
      </c>
      <c r="P422">
        <v>0.118981</v>
      </c>
      <c r="Q422">
        <v>0.51653899999999997</v>
      </c>
      <c r="R422">
        <v>0.26640599999999998</v>
      </c>
      <c r="S422">
        <v>0.10541399999999999</v>
      </c>
      <c r="T422">
        <v>0.111641</v>
      </c>
      <c r="U422">
        <v>0.20997099999999999</v>
      </c>
      <c r="V422">
        <v>0.17033999999999999</v>
      </c>
      <c r="W422">
        <v>0.169659</v>
      </c>
      <c r="X422">
        <v>0.45002900000000001</v>
      </c>
      <c r="Y422">
        <v>1.27678</v>
      </c>
      <c r="Z422">
        <v>1.3964799999999999</v>
      </c>
      <c r="AA422">
        <v>3.14635</v>
      </c>
      <c r="AB422">
        <v>1.47376</v>
      </c>
      <c r="AC422">
        <v>0.70164499999999996</v>
      </c>
      <c r="AD422">
        <v>2.2945500000000001</v>
      </c>
      <c r="AE422">
        <v>3141</v>
      </c>
      <c r="AF422">
        <v>1.7163900000000001</v>
      </c>
      <c r="AG422">
        <v>1009</v>
      </c>
      <c r="AH422">
        <v>1168</v>
      </c>
      <c r="AI422">
        <v>1624</v>
      </c>
      <c r="AJ422">
        <v>7013</v>
      </c>
      <c r="AK422">
        <v>2.2791999999999999</v>
      </c>
      <c r="AL422">
        <v>28</v>
      </c>
      <c r="AM422">
        <v>39</v>
      </c>
      <c r="AN422">
        <v>59</v>
      </c>
      <c r="AO422">
        <v>0</v>
      </c>
      <c r="AP422">
        <v>0.64180800000000005</v>
      </c>
      <c r="AQ422">
        <v>0.33109899999999998</v>
      </c>
      <c r="AR422">
        <v>2.4953699999999999E-2</v>
      </c>
      <c r="AS422">
        <v>1.1407399999999999E-3</v>
      </c>
      <c r="AT422">
        <v>9.981460000000001E-4</v>
      </c>
      <c r="AU422">
        <v>0</v>
      </c>
      <c r="AV422">
        <v>0</v>
      </c>
    </row>
    <row r="423" spans="1:48">
      <c r="A423">
        <v>201203</v>
      </c>
      <c r="B423">
        <v>924502</v>
      </c>
      <c r="C423" t="s">
        <v>701</v>
      </c>
      <c r="D423" t="s">
        <v>702</v>
      </c>
      <c r="E423">
        <v>0.18027899999999999</v>
      </c>
      <c r="F423">
        <v>21.179500000000001</v>
      </c>
      <c r="G423">
        <v>25.868300000000001</v>
      </c>
      <c r="H423">
        <v>38.640099999999997</v>
      </c>
      <c r="I423">
        <v>0.42194199999999998</v>
      </c>
      <c r="J423">
        <v>0.57070799999999999</v>
      </c>
      <c r="K423">
        <v>4.1284599999999996</v>
      </c>
      <c r="L423">
        <v>7799.44</v>
      </c>
      <c r="M423">
        <v>0.14568</v>
      </c>
      <c r="N423">
        <v>0.23860400000000001</v>
      </c>
      <c r="O423">
        <v>0.19298599999999999</v>
      </c>
      <c r="P423">
        <v>0.42272999999999999</v>
      </c>
      <c r="Q423">
        <v>0.24198500000000001</v>
      </c>
      <c r="R423">
        <v>0.249002</v>
      </c>
      <c r="S423">
        <v>0.25348199999999999</v>
      </c>
      <c r="T423">
        <v>0.25553100000000001</v>
      </c>
      <c r="U423">
        <v>0.28763899999999998</v>
      </c>
      <c r="V423">
        <v>0.207456</v>
      </c>
      <c r="W423">
        <v>0.21440200000000001</v>
      </c>
      <c r="X423">
        <v>0.29050300000000001</v>
      </c>
      <c r="Y423">
        <v>0.86536900000000005</v>
      </c>
      <c r="Z423">
        <v>0.72807100000000002</v>
      </c>
      <c r="AA423">
        <v>5.37995</v>
      </c>
      <c r="AB423">
        <v>0.633548</v>
      </c>
      <c r="AC423">
        <v>0.26404899999999998</v>
      </c>
      <c r="AD423">
        <v>2.4843600000000001</v>
      </c>
      <c r="AE423">
        <v>4095</v>
      </c>
      <c r="AF423">
        <v>0.62922299999999998</v>
      </c>
      <c r="AG423">
        <v>948</v>
      </c>
      <c r="AH423">
        <v>1431</v>
      </c>
      <c r="AI423">
        <v>1799</v>
      </c>
      <c r="AJ423">
        <v>9979</v>
      </c>
      <c r="AK423">
        <v>1.8923099999999999</v>
      </c>
      <c r="AL423">
        <v>6</v>
      </c>
      <c r="AM423">
        <v>16</v>
      </c>
      <c r="AN423">
        <v>26</v>
      </c>
      <c r="AO423">
        <v>0.51147399999999998</v>
      </c>
      <c r="AP423">
        <v>2.9361700000000001E-2</v>
      </c>
      <c r="AQ423">
        <v>4.6096799999999997E-3</v>
      </c>
      <c r="AR423">
        <v>0</v>
      </c>
      <c r="AS423">
        <v>0</v>
      </c>
      <c r="AT423">
        <v>7.0147299999999998E-4</v>
      </c>
      <c r="AU423">
        <v>0.37378499999999998</v>
      </c>
      <c r="AV423">
        <v>8.0068100000000003E-2</v>
      </c>
    </row>
    <row r="424" spans="1:48">
      <c r="A424">
        <v>201203</v>
      </c>
      <c r="B424">
        <v>948259</v>
      </c>
      <c r="C424" t="s">
        <v>703</v>
      </c>
      <c r="D424" t="s">
        <v>704</v>
      </c>
      <c r="E424">
        <v>0.27498400000000001</v>
      </c>
      <c r="F424">
        <v>14.2232</v>
      </c>
      <c r="G424">
        <v>15.919700000000001</v>
      </c>
      <c r="H424">
        <v>18.9649</v>
      </c>
      <c r="I424">
        <v>0.73698399999999997</v>
      </c>
      <c r="J424">
        <v>1.12279</v>
      </c>
      <c r="K424">
        <v>5.2657299999999996</v>
      </c>
      <c r="L424">
        <v>6598.37</v>
      </c>
      <c r="M424">
        <v>0.92495400000000005</v>
      </c>
      <c r="N424">
        <v>2.6512600000000001E-2</v>
      </c>
      <c r="O424">
        <v>1.75342E-2</v>
      </c>
      <c r="P424">
        <v>3.0998899999999999E-2</v>
      </c>
      <c r="Q424">
        <v>0.25273899999999999</v>
      </c>
      <c r="R424">
        <v>0.27660200000000001</v>
      </c>
      <c r="S424">
        <v>0.23424600000000001</v>
      </c>
      <c r="T424">
        <v>0.23641300000000001</v>
      </c>
      <c r="U424">
        <v>0.26717800000000003</v>
      </c>
      <c r="V424">
        <v>0.125415</v>
      </c>
      <c r="W424">
        <v>0.36371900000000001</v>
      </c>
      <c r="X424">
        <v>0.24368799999999999</v>
      </c>
      <c r="Y424">
        <v>1.1762600000000001</v>
      </c>
      <c r="Z424">
        <v>1.72725</v>
      </c>
      <c r="AA424">
        <v>5.23367</v>
      </c>
      <c r="AB424">
        <v>0.80264100000000005</v>
      </c>
      <c r="AC424">
        <v>0.94322399999999995</v>
      </c>
      <c r="AD424">
        <v>3.5728800000000001</v>
      </c>
      <c r="AE424">
        <v>5258</v>
      </c>
      <c r="AF424">
        <v>0.91596900000000003</v>
      </c>
      <c r="AG424">
        <v>448.25</v>
      </c>
      <c r="AH424">
        <v>690</v>
      </c>
      <c r="AI424">
        <v>835</v>
      </c>
      <c r="AJ424">
        <v>6404</v>
      </c>
      <c r="AK424">
        <v>2.1512799999999999</v>
      </c>
      <c r="AL424">
        <v>88</v>
      </c>
      <c r="AM424">
        <v>145</v>
      </c>
      <c r="AN424">
        <v>225</v>
      </c>
      <c r="AO424">
        <v>0.42254799999999998</v>
      </c>
      <c r="AP424">
        <v>0.48235499999999998</v>
      </c>
      <c r="AQ424">
        <v>9.2442200000000002E-2</v>
      </c>
      <c r="AR424">
        <v>2.6545900000000001E-3</v>
      </c>
      <c r="AS424">
        <v>0</v>
      </c>
      <c r="AT424">
        <v>0</v>
      </c>
      <c r="AU424">
        <v>0</v>
      </c>
      <c r="AV424">
        <v>0</v>
      </c>
    </row>
    <row r="425" spans="1:48">
      <c r="A425">
        <v>201204</v>
      </c>
      <c r="B425">
        <v>948259</v>
      </c>
      <c r="C425" t="s">
        <v>705</v>
      </c>
      <c r="D425" t="s">
        <v>706</v>
      </c>
      <c r="E425">
        <v>0.29684199999999999</v>
      </c>
      <c r="F425">
        <v>12.2338</v>
      </c>
      <c r="G425">
        <v>13.681100000000001</v>
      </c>
      <c r="H425">
        <v>16.392499999999998</v>
      </c>
      <c r="I425">
        <v>0.67042900000000005</v>
      </c>
      <c r="J425">
        <v>1.07463</v>
      </c>
      <c r="K425">
        <v>5.4733000000000001</v>
      </c>
      <c r="L425">
        <v>6599.77</v>
      </c>
      <c r="M425">
        <v>0.38004300000000002</v>
      </c>
      <c r="N425">
        <v>0.36063000000000001</v>
      </c>
      <c r="O425">
        <v>0.203263</v>
      </c>
      <c r="P425">
        <v>5.6063300000000003E-2</v>
      </c>
      <c r="Q425">
        <v>0.247834</v>
      </c>
      <c r="R425">
        <v>0.29377999999999999</v>
      </c>
      <c r="S425">
        <v>0.22903499999999999</v>
      </c>
      <c r="T425">
        <v>0.229351</v>
      </c>
      <c r="U425">
        <v>0.28087899999999999</v>
      </c>
      <c r="V425">
        <v>0.12996199999999999</v>
      </c>
      <c r="W425">
        <v>0.200598</v>
      </c>
      <c r="X425">
        <v>0.38856000000000002</v>
      </c>
      <c r="Y425">
        <v>1.3244899999999999</v>
      </c>
      <c r="Z425">
        <v>1.35534</v>
      </c>
      <c r="AA425">
        <v>3.5372499999999998</v>
      </c>
      <c r="AB425">
        <v>0.81269199999999997</v>
      </c>
      <c r="AC425">
        <v>0.61544500000000002</v>
      </c>
      <c r="AD425">
        <v>1.6798500000000001</v>
      </c>
      <c r="AE425">
        <v>5076</v>
      </c>
      <c r="AF425">
        <v>0.88275499999999996</v>
      </c>
      <c r="AG425">
        <v>593.75</v>
      </c>
      <c r="AH425">
        <v>787.5</v>
      </c>
      <c r="AI425">
        <v>1026</v>
      </c>
      <c r="AJ425">
        <v>7061</v>
      </c>
      <c r="AK425">
        <v>2.2265299999999999</v>
      </c>
      <c r="AL425">
        <v>79</v>
      </c>
      <c r="AM425">
        <v>133</v>
      </c>
      <c r="AN425">
        <v>199</v>
      </c>
      <c r="AO425">
        <v>0.39272099999999999</v>
      </c>
      <c r="AP425">
        <v>0.459283</v>
      </c>
      <c r="AQ425">
        <v>0.13822400000000001</v>
      </c>
      <c r="AR425">
        <v>9.7719899999999995E-3</v>
      </c>
      <c r="AS425">
        <v>0</v>
      </c>
      <c r="AT425">
        <v>0</v>
      </c>
      <c r="AU425">
        <v>0</v>
      </c>
      <c r="AV425">
        <v>0</v>
      </c>
    </row>
    <row r="426" spans="1:48">
      <c r="A426">
        <v>201205</v>
      </c>
      <c r="B426">
        <v>948259</v>
      </c>
      <c r="C426" t="s">
        <v>703</v>
      </c>
      <c r="D426" t="s">
        <v>707</v>
      </c>
      <c r="E426">
        <v>0.28078199999999998</v>
      </c>
      <c r="F426">
        <v>15.0343</v>
      </c>
      <c r="G426">
        <v>16.727</v>
      </c>
      <c r="H426">
        <v>19.598099999999999</v>
      </c>
      <c r="I426">
        <v>0.71031999999999995</v>
      </c>
      <c r="J426">
        <v>0.95576099999999997</v>
      </c>
      <c r="K426">
        <v>5.21915</v>
      </c>
      <c r="L426">
        <v>6598.49</v>
      </c>
      <c r="M426">
        <v>0.31346299999999999</v>
      </c>
      <c r="N426">
        <v>9.5256300000000002E-2</v>
      </c>
      <c r="O426">
        <v>0.135377</v>
      </c>
      <c r="P426">
        <v>0.45590399999999998</v>
      </c>
      <c r="Q426">
        <v>0.246308</v>
      </c>
      <c r="R426">
        <v>0.26992300000000002</v>
      </c>
      <c r="S426">
        <v>0.24133099999999999</v>
      </c>
      <c r="T426">
        <v>0.24243799999999999</v>
      </c>
      <c r="U426">
        <v>0.30957899999999999</v>
      </c>
      <c r="V426">
        <v>0.116201</v>
      </c>
      <c r="W426">
        <v>0.13128300000000001</v>
      </c>
      <c r="X426">
        <v>0.44293700000000003</v>
      </c>
      <c r="Y426">
        <v>0.90862699999999996</v>
      </c>
      <c r="Z426">
        <v>1.2102900000000001</v>
      </c>
      <c r="AA426">
        <v>3.9401299999999999</v>
      </c>
      <c r="AB426">
        <v>0.49495600000000001</v>
      </c>
      <c r="AC426">
        <v>1.06484</v>
      </c>
      <c r="AD426">
        <v>1.9573199999999999</v>
      </c>
      <c r="AE426">
        <v>5295</v>
      </c>
      <c r="AF426">
        <v>0.89541800000000005</v>
      </c>
      <c r="AG426">
        <v>338</v>
      </c>
      <c r="AH426">
        <v>389</v>
      </c>
      <c r="AI426">
        <v>556</v>
      </c>
      <c r="AJ426">
        <v>5011</v>
      </c>
      <c r="AK426">
        <v>2.0607500000000001</v>
      </c>
      <c r="AL426">
        <v>75</v>
      </c>
      <c r="AM426">
        <v>120</v>
      </c>
      <c r="AN426">
        <v>173</v>
      </c>
      <c r="AO426">
        <v>0.383357</v>
      </c>
      <c r="AP426">
        <v>0.50069799999999998</v>
      </c>
      <c r="AQ426">
        <v>0.113151</v>
      </c>
      <c r="AR426">
        <v>2.7938500000000001E-3</v>
      </c>
      <c r="AS426">
        <v>0</v>
      </c>
      <c r="AT426">
        <v>0</v>
      </c>
      <c r="AU426">
        <v>0</v>
      </c>
      <c r="AV426">
        <v>0</v>
      </c>
    </row>
    <row r="427" spans="1:48">
      <c r="A427">
        <v>201206</v>
      </c>
      <c r="B427">
        <v>948259</v>
      </c>
      <c r="C427" t="s">
        <v>708</v>
      </c>
      <c r="D427" t="s">
        <v>709</v>
      </c>
      <c r="E427">
        <v>0.27494200000000002</v>
      </c>
      <c r="F427">
        <v>15.6218</v>
      </c>
      <c r="G427">
        <v>17.3917</v>
      </c>
      <c r="H427">
        <v>20.249199999999998</v>
      </c>
      <c r="I427">
        <v>0.70006800000000002</v>
      </c>
      <c r="J427">
        <v>1.0714300000000001</v>
      </c>
      <c r="K427">
        <v>5.2456300000000002</v>
      </c>
      <c r="L427">
        <v>6599.23</v>
      </c>
      <c r="M427">
        <v>0.31245400000000001</v>
      </c>
      <c r="N427">
        <v>0.113478</v>
      </c>
      <c r="O427">
        <v>0.13286600000000001</v>
      </c>
      <c r="P427">
        <v>0.44120199999999998</v>
      </c>
      <c r="Q427">
        <v>0.24389</v>
      </c>
      <c r="R427">
        <v>0.27462500000000001</v>
      </c>
      <c r="S427">
        <v>0.24082500000000001</v>
      </c>
      <c r="T427">
        <v>0.24066100000000001</v>
      </c>
      <c r="U427">
        <v>0.28434599999999999</v>
      </c>
      <c r="V427">
        <v>0.117627</v>
      </c>
      <c r="W427">
        <v>0.127023</v>
      </c>
      <c r="X427">
        <v>0.47100399999999998</v>
      </c>
      <c r="Y427">
        <v>0.95078200000000002</v>
      </c>
      <c r="Z427">
        <v>1.2017</v>
      </c>
      <c r="AA427">
        <v>4.0326300000000002</v>
      </c>
      <c r="AB427">
        <v>0.242815</v>
      </c>
      <c r="AC427">
        <v>1.2226900000000001</v>
      </c>
      <c r="AD427">
        <v>1.84067</v>
      </c>
      <c r="AE427">
        <v>5266</v>
      </c>
      <c r="AF427">
        <v>0.905366</v>
      </c>
      <c r="AG427">
        <v>431</v>
      </c>
      <c r="AH427">
        <v>524</v>
      </c>
      <c r="AI427">
        <v>623</v>
      </c>
      <c r="AJ427">
        <v>5172</v>
      </c>
      <c r="AK427">
        <v>2.0272700000000001</v>
      </c>
      <c r="AL427">
        <v>80</v>
      </c>
      <c r="AM427">
        <v>127</v>
      </c>
      <c r="AN427">
        <v>180</v>
      </c>
      <c r="AO427">
        <v>0.35634199999999999</v>
      </c>
      <c r="AP427">
        <v>0.54002300000000003</v>
      </c>
      <c r="AQ427">
        <v>0.100928</v>
      </c>
      <c r="AR427">
        <v>2.70688E-3</v>
      </c>
      <c r="AS427">
        <v>0</v>
      </c>
      <c r="AT427">
        <v>0</v>
      </c>
      <c r="AU427">
        <v>0</v>
      </c>
      <c r="AV427">
        <v>0</v>
      </c>
    </row>
    <row r="428" spans="1:48">
      <c r="A428">
        <v>201207</v>
      </c>
      <c r="B428">
        <v>948259</v>
      </c>
      <c r="C428" t="s">
        <v>710</v>
      </c>
      <c r="D428" t="s">
        <v>711</v>
      </c>
      <c r="E428">
        <v>0.31983</v>
      </c>
      <c r="F428">
        <v>12.7468</v>
      </c>
      <c r="G428">
        <v>14.051</v>
      </c>
      <c r="H428">
        <v>16.565799999999999</v>
      </c>
      <c r="I428">
        <v>0.70495099999999999</v>
      </c>
      <c r="J428">
        <v>0.913744</v>
      </c>
      <c r="K428">
        <v>6.4713700000000003</v>
      </c>
      <c r="L428">
        <v>6719.35</v>
      </c>
      <c r="M428">
        <v>0.29054000000000002</v>
      </c>
      <c r="N428">
        <v>9.5359399999999997E-2</v>
      </c>
      <c r="O428">
        <v>0.19914999999999999</v>
      </c>
      <c r="P428">
        <v>0.41495100000000001</v>
      </c>
      <c r="Q428">
        <v>0.234984</v>
      </c>
      <c r="R428">
        <v>0.311029</v>
      </c>
      <c r="S428">
        <v>0.22462699999999999</v>
      </c>
      <c r="T428">
        <v>0.22936000000000001</v>
      </c>
      <c r="U428">
        <v>0.27991899999999997</v>
      </c>
      <c r="V428">
        <v>0.134376</v>
      </c>
      <c r="W428">
        <v>0.15088399999999999</v>
      </c>
      <c r="X428">
        <v>0.43482100000000001</v>
      </c>
      <c r="Y428">
        <v>1.17818</v>
      </c>
      <c r="Z428">
        <v>1.75156</v>
      </c>
      <c r="AA428">
        <v>4.0170500000000002</v>
      </c>
      <c r="AB428">
        <v>0.726522</v>
      </c>
      <c r="AC428">
        <v>1.75095</v>
      </c>
      <c r="AD428">
        <v>2.7407400000000002</v>
      </c>
      <c r="AE428">
        <v>4966</v>
      </c>
      <c r="AF428">
        <v>0.89028300000000005</v>
      </c>
      <c r="AG428">
        <v>337</v>
      </c>
      <c r="AH428">
        <v>442</v>
      </c>
      <c r="AI428">
        <v>860</v>
      </c>
      <c r="AJ428">
        <v>7529</v>
      </c>
      <c r="AK428">
        <v>2.31603</v>
      </c>
      <c r="AL428">
        <v>103</v>
      </c>
      <c r="AM428">
        <v>171</v>
      </c>
      <c r="AN428">
        <v>250</v>
      </c>
      <c r="AO428">
        <v>0.328596</v>
      </c>
      <c r="AP428">
        <v>0.42874200000000001</v>
      </c>
      <c r="AQ428">
        <v>0.215035</v>
      </c>
      <c r="AR428">
        <v>2.7626499999999998E-2</v>
      </c>
      <c r="AS428">
        <v>0</v>
      </c>
      <c r="AT428">
        <v>0</v>
      </c>
      <c r="AU428">
        <v>0</v>
      </c>
      <c r="AV428">
        <v>0</v>
      </c>
    </row>
    <row r="429" spans="1:48">
      <c r="A429">
        <v>201208</v>
      </c>
      <c r="B429">
        <v>948259</v>
      </c>
      <c r="C429" t="s">
        <v>712</v>
      </c>
      <c r="D429" t="s">
        <v>713</v>
      </c>
      <c r="E429">
        <v>0.31420900000000002</v>
      </c>
      <c r="F429">
        <v>10.691599999999999</v>
      </c>
      <c r="G429">
        <v>11.9695</v>
      </c>
      <c r="H429">
        <v>14.556100000000001</v>
      </c>
      <c r="I429">
        <v>0.63910500000000003</v>
      </c>
      <c r="J429">
        <v>0.84095500000000001</v>
      </c>
      <c r="K429">
        <v>5.6672799999999999</v>
      </c>
      <c r="L429">
        <v>6719.28</v>
      </c>
      <c r="M429">
        <v>0.31836999999999999</v>
      </c>
      <c r="N429">
        <v>9.5588999999999993E-2</v>
      </c>
      <c r="O429">
        <v>0.188162</v>
      </c>
      <c r="P429">
        <v>0.39787899999999998</v>
      </c>
      <c r="Q429">
        <v>0.24737799999999999</v>
      </c>
      <c r="R429">
        <v>0.29060399999999997</v>
      </c>
      <c r="S429">
        <v>0.227802</v>
      </c>
      <c r="T429">
        <v>0.23421500000000001</v>
      </c>
      <c r="U429">
        <v>0.28367199999999998</v>
      </c>
      <c r="V429">
        <v>0.123917</v>
      </c>
      <c r="W429">
        <v>0.13497300000000001</v>
      </c>
      <c r="X429">
        <v>0.45743800000000001</v>
      </c>
      <c r="Y429">
        <v>1.3463799999999999</v>
      </c>
      <c r="Z429">
        <v>1.60859</v>
      </c>
      <c r="AA429">
        <v>4.0331799999999998</v>
      </c>
      <c r="AB429">
        <v>1.94617</v>
      </c>
      <c r="AC429">
        <v>0.97393099999999999</v>
      </c>
      <c r="AD429">
        <v>2.5928499999999999</v>
      </c>
      <c r="AE429">
        <v>5375</v>
      </c>
      <c r="AF429">
        <v>0.93300700000000003</v>
      </c>
      <c r="AG429">
        <v>174</v>
      </c>
      <c r="AH429">
        <v>674</v>
      </c>
      <c r="AI429">
        <v>858</v>
      </c>
      <c r="AJ429">
        <v>6362</v>
      </c>
      <c r="AK429">
        <v>2.2989099999999998</v>
      </c>
      <c r="AL429">
        <v>96</v>
      </c>
      <c r="AM429">
        <v>158</v>
      </c>
      <c r="AN429">
        <v>221</v>
      </c>
      <c r="AO429">
        <v>0.30116300000000001</v>
      </c>
      <c r="AP429">
        <v>0.47862300000000002</v>
      </c>
      <c r="AQ429">
        <v>0.20166600000000001</v>
      </c>
      <c r="AR429">
        <v>1.8547600000000001E-2</v>
      </c>
      <c r="AS429">
        <v>0</v>
      </c>
      <c r="AT429">
        <v>0</v>
      </c>
      <c r="AU429">
        <v>0</v>
      </c>
      <c r="AV429">
        <v>0</v>
      </c>
    </row>
    <row r="430" spans="1:48">
      <c r="A430">
        <v>201209</v>
      </c>
      <c r="B430">
        <v>948259</v>
      </c>
      <c r="C430" t="s">
        <v>714</v>
      </c>
      <c r="D430" t="s">
        <v>715</v>
      </c>
      <c r="E430">
        <v>0.321799</v>
      </c>
      <c r="F430">
        <v>10.5532</v>
      </c>
      <c r="G430">
        <v>11.7189</v>
      </c>
      <c r="H430">
        <v>13.7872</v>
      </c>
      <c r="I430">
        <v>0.58525300000000002</v>
      </c>
      <c r="J430">
        <v>0.96069400000000005</v>
      </c>
      <c r="K430">
        <v>5.80023</v>
      </c>
      <c r="L430">
        <v>6720.17</v>
      </c>
      <c r="M430">
        <v>0.37360100000000002</v>
      </c>
      <c r="N430">
        <v>0.143043</v>
      </c>
      <c r="O430">
        <v>0.21359400000000001</v>
      </c>
      <c r="P430">
        <v>0.26976099999999997</v>
      </c>
      <c r="Q430">
        <v>0.235017</v>
      </c>
      <c r="R430">
        <v>0.30394300000000002</v>
      </c>
      <c r="S430">
        <v>0.249559</v>
      </c>
      <c r="T430">
        <v>0.21148</v>
      </c>
      <c r="U430">
        <v>0.32060300000000003</v>
      </c>
      <c r="V430">
        <v>0.17261899999999999</v>
      </c>
      <c r="W430">
        <v>0.180232</v>
      </c>
      <c r="X430">
        <v>0.326546</v>
      </c>
      <c r="Y430">
        <v>1.51433</v>
      </c>
      <c r="Z430">
        <v>1.31202</v>
      </c>
      <c r="AA430">
        <v>3.7749299999999999</v>
      </c>
      <c r="AB430">
        <v>0.63469699999999996</v>
      </c>
      <c r="AC430">
        <v>0.62145099999999998</v>
      </c>
      <c r="AD430">
        <v>2.4886300000000001</v>
      </c>
      <c r="AE430">
        <v>4912</v>
      </c>
      <c r="AF430">
        <v>0.91653700000000005</v>
      </c>
      <c r="AG430">
        <v>739</v>
      </c>
      <c r="AH430">
        <v>954</v>
      </c>
      <c r="AI430">
        <v>1142.25</v>
      </c>
      <c r="AJ430">
        <v>9652</v>
      </c>
      <c r="AK430">
        <v>2.3982199999999998</v>
      </c>
      <c r="AL430">
        <v>87</v>
      </c>
      <c r="AM430">
        <v>147</v>
      </c>
      <c r="AN430">
        <v>205.25</v>
      </c>
      <c r="AO430">
        <v>0.28315400000000002</v>
      </c>
      <c r="AP430">
        <v>0.48621999999999999</v>
      </c>
      <c r="AQ430">
        <v>0.20565700000000001</v>
      </c>
      <c r="AR430">
        <v>2.4968899999999999E-2</v>
      </c>
      <c r="AS430">
        <v>0</v>
      </c>
      <c r="AT430">
        <v>0</v>
      </c>
      <c r="AU430">
        <v>0</v>
      </c>
      <c r="AV430">
        <v>0</v>
      </c>
    </row>
    <row r="431" spans="1:48">
      <c r="A431">
        <v>201209</v>
      </c>
      <c r="B431">
        <v>948259</v>
      </c>
      <c r="C431" t="s">
        <v>716</v>
      </c>
      <c r="D431" t="s">
        <v>717</v>
      </c>
      <c r="E431">
        <v>0.28611500000000001</v>
      </c>
      <c r="F431">
        <v>8.0523199999999999</v>
      </c>
      <c r="G431">
        <v>9.00413</v>
      </c>
      <c r="H431">
        <v>10.5832</v>
      </c>
      <c r="I431">
        <v>0.72147799999999995</v>
      </c>
      <c r="J431">
        <v>0.98724800000000001</v>
      </c>
      <c r="K431">
        <v>6.9471699999999998</v>
      </c>
      <c r="L431">
        <v>6718.65</v>
      </c>
      <c r="M431">
        <v>0.36944900000000003</v>
      </c>
      <c r="N431">
        <v>9.7451599999999999E-2</v>
      </c>
      <c r="O431">
        <v>0.10559499999999999</v>
      </c>
      <c r="P431">
        <v>0.427504</v>
      </c>
      <c r="Q431">
        <v>0.234709</v>
      </c>
      <c r="R431">
        <v>0.27797899999999998</v>
      </c>
      <c r="S431">
        <v>0.27559600000000001</v>
      </c>
      <c r="T431">
        <v>0.21171599999999999</v>
      </c>
      <c r="U431">
        <v>0.32416600000000001</v>
      </c>
      <c r="V431">
        <v>0.18210799999999999</v>
      </c>
      <c r="W431">
        <v>0.17511399999999999</v>
      </c>
      <c r="X431">
        <v>0.31861200000000001</v>
      </c>
      <c r="Y431">
        <v>1.9589300000000001</v>
      </c>
      <c r="Z431">
        <v>1.61585</v>
      </c>
      <c r="AA431">
        <v>4.9505299999999997</v>
      </c>
      <c r="AB431">
        <v>1.32646</v>
      </c>
      <c r="AC431">
        <v>1.1140099999999999</v>
      </c>
      <c r="AD431">
        <v>3.5337200000000002</v>
      </c>
      <c r="AE431">
        <v>4868</v>
      </c>
      <c r="AF431">
        <v>0.93068700000000004</v>
      </c>
      <c r="AG431">
        <v>420</v>
      </c>
      <c r="AH431">
        <v>645</v>
      </c>
      <c r="AI431">
        <v>877</v>
      </c>
      <c r="AJ431">
        <v>9982</v>
      </c>
      <c r="AK431">
        <v>2.4645000000000001</v>
      </c>
      <c r="AL431">
        <v>103</v>
      </c>
      <c r="AM431">
        <v>177</v>
      </c>
      <c r="AN431">
        <v>264</v>
      </c>
      <c r="AO431">
        <v>0.28661599999999998</v>
      </c>
      <c r="AP431">
        <v>0.496193</v>
      </c>
      <c r="AQ431">
        <v>0.19805700000000001</v>
      </c>
      <c r="AR431">
        <v>1.9134399999999999E-2</v>
      </c>
      <c r="AS431">
        <v>0</v>
      </c>
      <c r="AT431">
        <v>0</v>
      </c>
      <c r="AU431">
        <v>0</v>
      </c>
      <c r="AV431">
        <v>0</v>
      </c>
    </row>
    <row r="432" spans="1:48">
      <c r="A432">
        <v>201203</v>
      </c>
      <c r="B432">
        <v>962210</v>
      </c>
      <c r="C432" t="s">
        <v>718</v>
      </c>
      <c r="D432" t="s">
        <v>719</v>
      </c>
      <c r="E432">
        <v>0.26125999999999999</v>
      </c>
      <c r="F432">
        <v>20.046800000000001</v>
      </c>
      <c r="G432">
        <v>22.252300000000002</v>
      </c>
      <c r="H432">
        <v>25.9682</v>
      </c>
      <c r="I432">
        <v>0.93733200000000005</v>
      </c>
      <c r="J432">
        <v>1.35171</v>
      </c>
      <c r="K432">
        <v>4.41221</v>
      </c>
      <c r="L432">
        <v>9598.9699999999993</v>
      </c>
      <c r="M432">
        <v>0.16669500000000001</v>
      </c>
      <c r="N432">
        <v>0.11190799999999999</v>
      </c>
      <c r="O432">
        <v>0.27291500000000002</v>
      </c>
      <c r="P432">
        <v>0.44848199999999999</v>
      </c>
      <c r="Q432">
        <v>0.32332699999999998</v>
      </c>
      <c r="R432">
        <v>0.249802</v>
      </c>
      <c r="S432">
        <v>0.21256</v>
      </c>
      <c r="T432">
        <v>0.214311</v>
      </c>
      <c r="U432">
        <v>0.16366800000000001</v>
      </c>
      <c r="V432">
        <v>7.8022999999999995E-2</v>
      </c>
      <c r="W432">
        <v>0.10480299999999999</v>
      </c>
      <c r="X432">
        <v>0.65350600000000003</v>
      </c>
      <c r="Y432">
        <v>0.86053900000000005</v>
      </c>
      <c r="Z432">
        <v>0.79285099999999997</v>
      </c>
      <c r="AA432">
        <v>4.4720700000000004</v>
      </c>
      <c r="AB432">
        <v>0.25728099999999998</v>
      </c>
      <c r="AC432">
        <v>0.51341400000000004</v>
      </c>
      <c r="AD432">
        <v>3.24701</v>
      </c>
      <c r="AE432">
        <v>9119</v>
      </c>
      <c r="AF432">
        <v>1.17249</v>
      </c>
      <c r="AG432">
        <v>1416.5</v>
      </c>
      <c r="AH432">
        <v>1625</v>
      </c>
      <c r="AI432">
        <v>1942</v>
      </c>
      <c r="AJ432">
        <v>8459</v>
      </c>
      <c r="AK432">
        <v>3.2695799999999999</v>
      </c>
      <c r="AL432">
        <v>520</v>
      </c>
      <c r="AM432">
        <v>655</v>
      </c>
      <c r="AN432">
        <v>783</v>
      </c>
      <c r="AO432">
        <v>0</v>
      </c>
      <c r="AP432">
        <v>0.64393</v>
      </c>
      <c r="AQ432">
        <v>0.30984699999999998</v>
      </c>
      <c r="AR432">
        <v>4.2794699999999998E-2</v>
      </c>
      <c r="AS432">
        <v>2.9554300000000002E-3</v>
      </c>
      <c r="AT432">
        <v>4.72869E-4</v>
      </c>
      <c r="AU432">
        <v>0</v>
      </c>
      <c r="AV432">
        <v>0</v>
      </c>
    </row>
    <row r="433" spans="1:48">
      <c r="A433">
        <v>201204</v>
      </c>
      <c r="B433">
        <v>962210</v>
      </c>
      <c r="C433" t="s">
        <v>718</v>
      </c>
      <c r="D433" t="s">
        <v>720</v>
      </c>
      <c r="E433">
        <v>0.29997499999999999</v>
      </c>
      <c r="F433">
        <v>26.124500000000001</v>
      </c>
      <c r="G433">
        <v>28.3142</v>
      </c>
      <c r="H433">
        <v>32.631900000000002</v>
      </c>
      <c r="I433">
        <v>0.917076</v>
      </c>
      <c r="J433">
        <v>1.1411500000000001</v>
      </c>
      <c r="K433">
        <v>4.0400299999999998</v>
      </c>
      <c r="L433">
        <v>9598.9699999999993</v>
      </c>
      <c r="M433">
        <v>0.138791</v>
      </c>
      <c r="N433">
        <v>0.188388</v>
      </c>
      <c r="O433">
        <v>0.35723899999999997</v>
      </c>
      <c r="P433">
        <v>0.31558199999999997</v>
      </c>
      <c r="Q433">
        <v>0.40256399999999998</v>
      </c>
      <c r="R433">
        <v>0.208318</v>
      </c>
      <c r="S433">
        <v>0.19395399999999999</v>
      </c>
      <c r="T433">
        <v>0.195164</v>
      </c>
      <c r="U433">
        <v>0.13614299999999999</v>
      </c>
      <c r="V433">
        <v>8.8469900000000004E-2</v>
      </c>
      <c r="W433">
        <v>0.11008800000000001</v>
      </c>
      <c r="X433">
        <v>0.66529899999999997</v>
      </c>
      <c r="Y433">
        <v>0.82763500000000001</v>
      </c>
      <c r="Z433">
        <v>0.75775199999999998</v>
      </c>
      <c r="AA433">
        <v>5.1170999999999998</v>
      </c>
      <c r="AB433">
        <v>0.31081300000000001</v>
      </c>
      <c r="AC433">
        <v>0.53286599999999995</v>
      </c>
      <c r="AD433">
        <v>3.6929699999999999</v>
      </c>
      <c r="AE433">
        <v>7775</v>
      </c>
      <c r="AF433">
        <v>1.1553500000000001</v>
      </c>
      <c r="AG433">
        <v>2127.5</v>
      </c>
      <c r="AH433">
        <v>2861</v>
      </c>
      <c r="AI433">
        <v>3709</v>
      </c>
      <c r="AJ433">
        <v>7874</v>
      </c>
      <c r="AK433">
        <v>3.5779100000000001</v>
      </c>
      <c r="AL433">
        <v>581</v>
      </c>
      <c r="AM433">
        <v>736</v>
      </c>
      <c r="AN433">
        <v>874</v>
      </c>
      <c r="AO433">
        <v>0</v>
      </c>
      <c r="AP433">
        <v>0.57302500000000001</v>
      </c>
      <c r="AQ433">
        <v>0.36296699999999998</v>
      </c>
      <c r="AR433">
        <v>5.53721E-2</v>
      </c>
      <c r="AS433">
        <v>7.3660100000000001E-3</v>
      </c>
      <c r="AT433">
        <v>1.2700000000000001E-3</v>
      </c>
      <c r="AU433">
        <v>0</v>
      </c>
      <c r="AV433">
        <v>0</v>
      </c>
    </row>
    <row r="434" spans="1:48">
      <c r="A434">
        <v>201205</v>
      </c>
      <c r="B434">
        <v>962210</v>
      </c>
      <c r="C434" t="s">
        <v>721</v>
      </c>
      <c r="D434" t="s">
        <v>722</v>
      </c>
      <c r="E434">
        <v>0.28605000000000003</v>
      </c>
      <c r="F434">
        <v>29.8001</v>
      </c>
      <c r="G434">
        <v>32.714599999999997</v>
      </c>
      <c r="H434">
        <v>38.187600000000003</v>
      </c>
      <c r="I434">
        <v>0.94104399999999999</v>
      </c>
      <c r="J434">
        <v>1.66859</v>
      </c>
      <c r="K434">
        <v>3.1638000000000002</v>
      </c>
      <c r="L434">
        <v>9599.3700000000008</v>
      </c>
      <c r="M434">
        <v>0.26930100000000001</v>
      </c>
      <c r="N434">
        <v>0.30520399999999998</v>
      </c>
      <c r="O434">
        <v>0.21071500000000001</v>
      </c>
      <c r="P434">
        <v>0.21478</v>
      </c>
      <c r="Q434">
        <v>0.39398100000000003</v>
      </c>
      <c r="R434">
        <v>0.209006</v>
      </c>
      <c r="S434">
        <v>0.19393299999999999</v>
      </c>
      <c r="T434">
        <v>0.20307900000000001</v>
      </c>
      <c r="U434">
        <v>0.16656899999999999</v>
      </c>
      <c r="V434">
        <v>8.2062800000000005E-2</v>
      </c>
      <c r="W434">
        <v>0.106269</v>
      </c>
      <c r="X434">
        <v>0.64509899999999998</v>
      </c>
      <c r="Y434">
        <v>0.79137900000000005</v>
      </c>
      <c r="Z434">
        <v>0.76892499999999997</v>
      </c>
      <c r="AA434">
        <v>4.7167599999999998</v>
      </c>
      <c r="AB434">
        <v>0.16361100000000001</v>
      </c>
      <c r="AC434">
        <v>0.467223</v>
      </c>
      <c r="AD434">
        <v>3.1161799999999999</v>
      </c>
      <c r="AE434">
        <v>7374</v>
      </c>
      <c r="AF434">
        <v>1.06579</v>
      </c>
      <c r="AG434">
        <v>1346</v>
      </c>
      <c r="AH434">
        <v>1666</v>
      </c>
      <c r="AI434">
        <v>2040.75</v>
      </c>
      <c r="AJ434">
        <v>5964</v>
      </c>
      <c r="AK434">
        <v>2.3814600000000001</v>
      </c>
      <c r="AL434">
        <v>553</v>
      </c>
      <c r="AM434">
        <v>688</v>
      </c>
      <c r="AN434">
        <v>813</v>
      </c>
      <c r="AO434">
        <v>0</v>
      </c>
      <c r="AP434">
        <v>0.68762599999999996</v>
      </c>
      <c r="AQ434">
        <v>0.28169</v>
      </c>
      <c r="AR434">
        <v>2.9007399999999999E-2</v>
      </c>
      <c r="AS434">
        <v>1.0060399999999999E-3</v>
      </c>
      <c r="AT434">
        <v>6.7069099999999995E-4</v>
      </c>
      <c r="AU434">
        <v>0</v>
      </c>
      <c r="AV434">
        <v>0</v>
      </c>
    </row>
    <row r="435" spans="1:48">
      <c r="A435">
        <v>201206</v>
      </c>
      <c r="B435">
        <v>962210</v>
      </c>
      <c r="C435" t="s">
        <v>723</v>
      </c>
      <c r="D435" t="s">
        <v>724</v>
      </c>
      <c r="E435">
        <v>0.29078100000000001</v>
      </c>
      <c r="F435">
        <v>40.771500000000003</v>
      </c>
      <c r="G435">
        <v>45.504800000000003</v>
      </c>
      <c r="H435">
        <v>54.672699999999999</v>
      </c>
      <c r="I435">
        <v>0.90575300000000003</v>
      </c>
      <c r="J435">
        <v>1.5965199999999999</v>
      </c>
      <c r="K435">
        <v>3.5261999999999998</v>
      </c>
      <c r="L435">
        <v>9599.7800000000007</v>
      </c>
      <c r="M435">
        <v>0.124485</v>
      </c>
      <c r="N435">
        <v>0.37767899999999999</v>
      </c>
      <c r="O435">
        <v>0.245562</v>
      </c>
      <c r="P435">
        <v>0.25227300000000003</v>
      </c>
      <c r="Q435">
        <v>0.4632</v>
      </c>
      <c r="R435">
        <v>0.19037999999999999</v>
      </c>
      <c r="S435">
        <v>0.17052200000000001</v>
      </c>
      <c r="T435">
        <v>0.175898</v>
      </c>
      <c r="U435">
        <v>0.17055000000000001</v>
      </c>
      <c r="V435">
        <v>0.11347</v>
      </c>
      <c r="W435">
        <v>0.120076</v>
      </c>
      <c r="X435">
        <v>0.59590399999999999</v>
      </c>
      <c r="Y435">
        <v>0.854904</v>
      </c>
      <c r="Z435">
        <v>0.69166000000000005</v>
      </c>
      <c r="AA435">
        <v>6.3137400000000001</v>
      </c>
      <c r="AB435">
        <v>0.17944099999999999</v>
      </c>
      <c r="AC435">
        <v>0.426819</v>
      </c>
      <c r="AD435">
        <v>4.1027399999999998</v>
      </c>
      <c r="AE435">
        <v>5859</v>
      </c>
      <c r="AF435">
        <v>0.96396300000000001</v>
      </c>
      <c r="AG435">
        <v>1616</v>
      </c>
      <c r="AH435">
        <v>1846</v>
      </c>
      <c r="AI435">
        <v>2632.5</v>
      </c>
      <c r="AJ435">
        <v>7669</v>
      </c>
      <c r="AK435">
        <v>3.0903200000000002</v>
      </c>
      <c r="AL435">
        <v>522</v>
      </c>
      <c r="AM435">
        <v>674</v>
      </c>
      <c r="AN435">
        <v>850</v>
      </c>
      <c r="AO435">
        <v>0</v>
      </c>
      <c r="AP435">
        <v>0.64297800000000005</v>
      </c>
      <c r="AQ435">
        <v>0.30134300000000003</v>
      </c>
      <c r="AR435">
        <v>5.1897199999999997E-2</v>
      </c>
      <c r="AS435">
        <v>3.12948E-3</v>
      </c>
      <c r="AT435">
        <v>6.5197499999999995E-4</v>
      </c>
      <c r="AU435">
        <v>0</v>
      </c>
      <c r="AV435">
        <v>0</v>
      </c>
    </row>
    <row r="436" spans="1:48">
      <c r="A436">
        <v>201207</v>
      </c>
      <c r="B436">
        <v>962210</v>
      </c>
      <c r="C436" t="s">
        <v>718</v>
      </c>
      <c r="D436" t="s">
        <v>725</v>
      </c>
      <c r="E436">
        <v>0.26861000000000002</v>
      </c>
      <c r="F436">
        <v>32.464199999999998</v>
      </c>
      <c r="G436">
        <v>35.385100000000001</v>
      </c>
      <c r="H436">
        <v>39.435499999999998</v>
      </c>
      <c r="I436">
        <v>1.09636</v>
      </c>
      <c r="J436">
        <v>1.30436</v>
      </c>
      <c r="K436">
        <v>4.06027</v>
      </c>
      <c r="L436">
        <v>9599.65</v>
      </c>
      <c r="M436">
        <v>0.111334</v>
      </c>
      <c r="N436">
        <v>1.40392E-2</v>
      </c>
      <c r="O436">
        <v>0.10696600000000001</v>
      </c>
      <c r="P436">
        <v>0.76766000000000001</v>
      </c>
      <c r="Q436">
        <v>0.32902500000000001</v>
      </c>
      <c r="R436">
        <v>0.30426700000000001</v>
      </c>
      <c r="S436">
        <v>0.17299500000000001</v>
      </c>
      <c r="T436">
        <v>0.193713</v>
      </c>
      <c r="U436">
        <v>0.14668600000000001</v>
      </c>
      <c r="V436">
        <v>9.5000200000000007E-2</v>
      </c>
      <c r="W436">
        <v>0.12695400000000001</v>
      </c>
      <c r="X436">
        <v>0.631359</v>
      </c>
      <c r="Y436">
        <v>1.0354000000000001</v>
      </c>
      <c r="Z436">
        <v>1.0967499999999999</v>
      </c>
      <c r="AA436">
        <v>4.6441400000000002</v>
      </c>
      <c r="AB436">
        <v>0.73633800000000005</v>
      </c>
      <c r="AC436">
        <v>0.40839599999999998</v>
      </c>
      <c r="AD436">
        <v>4.3145499999999997</v>
      </c>
      <c r="AE436">
        <v>6918</v>
      </c>
      <c r="AF436">
        <v>1.1561399999999999</v>
      </c>
      <c r="AG436">
        <v>1445</v>
      </c>
      <c r="AH436">
        <v>1685</v>
      </c>
      <c r="AI436">
        <v>2105</v>
      </c>
      <c r="AJ436">
        <v>10532</v>
      </c>
      <c r="AK436">
        <v>4.4432900000000002</v>
      </c>
      <c r="AL436">
        <v>600</v>
      </c>
      <c r="AM436">
        <v>738</v>
      </c>
      <c r="AN436">
        <v>872</v>
      </c>
      <c r="AO436">
        <v>0</v>
      </c>
      <c r="AP436">
        <v>0.62087000000000003</v>
      </c>
      <c r="AQ436">
        <v>0.32966200000000001</v>
      </c>
      <c r="AR436">
        <v>4.6904700000000001E-2</v>
      </c>
      <c r="AS436">
        <v>2.4686700000000001E-3</v>
      </c>
      <c r="AT436" s="1">
        <v>9.4948699999999994E-5</v>
      </c>
      <c r="AU436">
        <v>0</v>
      </c>
      <c r="AV436">
        <v>0</v>
      </c>
    </row>
    <row r="437" spans="1:48">
      <c r="A437">
        <v>201208</v>
      </c>
      <c r="B437">
        <v>962210</v>
      </c>
      <c r="C437" t="s">
        <v>726</v>
      </c>
      <c r="D437" t="s">
        <v>727</v>
      </c>
      <c r="E437">
        <v>0.288215</v>
      </c>
      <c r="F437">
        <v>36.645400000000002</v>
      </c>
      <c r="G437">
        <v>40.319299999999998</v>
      </c>
      <c r="H437">
        <v>46.692700000000002</v>
      </c>
      <c r="I437">
        <v>1.09596</v>
      </c>
      <c r="J437">
        <v>1.4942800000000001</v>
      </c>
      <c r="K437">
        <v>4.4806600000000003</v>
      </c>
      <c r="L437">
        <v>9598.7999999999993</v>
      </c>
      <c r="M437">
        <v>0.10451000000000001</v>
      </c>
      <c r="N437">
        <v>8.0868499999999996E-3</v>
      </c>
      <c r="O437">
        <v>0.42386400000000002</v>
      </c>
      <c r="P437">
        <v>0.46353899999999998</v>
      </c>
      <c r="Q437">
        <v>0.45418500000000001</v>
      </c>
      <c r="R437">
        <v>0.200845</v>
      </c>
      <c r="S437">
        <v>0.17807200000000001</v>
      </c>
      <c r="T437">
        <v>0.16689799999999999</v>
      </c>
      <c r="U437">
        <v>0.132129</v>
      </c>
      <c r="V437">
        <v>0.11702700000000001</v>
      </c>
      <c r="W437">
        <v>0.13278799999999999</v>
      </c>
      <c r="X437">
        <v>0.61805600000000005</v>
      </c>
      <c r="Y437">
        <v>0.88617400000000002</v>
      </c>
      <c r="Z437">
        <v>1.0183599999999999</v>
      </c>
      <c r="AA437">
        <v>6.2537599999999998</v>
      </c>
      <c r="AB437">
        <v>0.18915899999999999</v>
      </c>
      <c r="AC437">
        <v>0.44653100000000001</v>
      </c>
      <c r="AD437">
        <v>4.7708399999999997</v>
      </c>
      <c r="AE437">
        <v>4855</v>
      </c>
      <c r="AF437">
        <v>0.95496700000000001</v>
      </c>
      <c r="AG437">
        <v>2409.5</v>
      </c>
      <c r="AH437">
        <v>3160</v>
      </c>
      <c r="AI437">
        <v>4868</v>
      </c>
      <c r="AJ437">
        <v>7425</v>
      </c>
      <c r="AK437">
        <v>3.6071399999999998</v>
      </c>
      <c r="AL437">
        <v>711</v>
      </c>
      <c r="AM437">
        <v>868</v>
      </c>
      <c r="AN437">
        <v>1040</v>
      </c>
      <c r="AO437">
        <v>0</v>
      </c>
      <c r="AP437">
        <v>0.56053900000000001</v>
      </c>
      <c r="AQ437">
        <v>0.34329999999999999</v>
      </c>
      <c r="AR437">
        <v>6.5993300000000005E-2</v>
      </c>
      <c r="AS437">
        <v>1.6161600000000002E-2</v>
      </c>
      <c r="AT437">
        <v>1.40067E-2</v>
      </c>
      <c r="AU437">
        <v>0</v>
      </c>
      <c r="AV437">
        <v>0</v>
      </c>
    </row>
    <row r="438" spans="1:48">
      <c r="A438">
        <v>201209</v>
      </c>
      <c r="B438">
        <v>962210</v>
      </c>
      <c r="C438" t="s">
        <v>50</v>
      </c>
      <c r="D438" t="s">
        <v>728</v>
      </c>
      <c r="E438">
        <v>0.29111300000000001</v>
      </c>
      <c r="F438">
        <v>38.305900000000001</v>
      </c>
      <c r="G438">
        <v>42.023699999999998</v>
      </c>
      <c r="H438">
        <v>48.427799999999998</v>
      </c>
      <c r="I438">
        <v>1.1947300000000001</v>
      </c>
      <c r="J438">
        <v>1.43163</v>
      </c>
      <c r="K438">
        <v>4.3122299999999996</v>
      </c>
      <c r="L438">
        <v>9599.23</v>
      </c>
      <c r="M438">
        <v>9.8966600000000002E-2</v>
      </c>
      <c r="N438">
        <v>1.4464100000000001E-2</v>
      </c>
      <c r="O438">
        <v>1.1009700000000001E-2</v>
      </c>
      <c r="P438">
        <v>0.87556</v>
      </c>
      <c r="Q438">
        <v>0.40723300000000001</v>
      </c>
      <c r="R438">
        <v>0.215084</v>
      </c>
      <c r="S438">
        <v>0.19012100000000001</v>
      </c>
      <c r="T438">
        <v>0.18756100000000001</v>
      </c>
      <c r="U438">
        <v>0.12686900000000001</v>
      </c>
      <c r="V438">
        <v>8.79186E-2</v>
      </c>
      <c r="W438">
        <v>0.13226199999999999</v>
      </c>
      <c r="X438">
        <v>0.65295099999999995</v>
      </c>
      <c r="Y438">
        <v>0.81318599999999996</v>
      </c>
      <c r="Z438">
        <v>0.93074199999999996</v>
      </c>
      <c r="AA438">
        <v>6.7285000000000004</v>
      </c>
      <c r="AB438">
        <v>0.19370899999999999</v>
      </c>
      <c r="AC438">
        <v>0.39693600000000001</v>
      </c>
      <c r="AD438">
        <v>5.2433100000000001</v>
      </c>
      <c r="AE438">
        <v>5448</v>
      </c>
      <c r="AF438">
        <v>0.91994200000000004</v>
      </c>
      <c r="AG438">
        <v>1620</v>
      </c>
      <c r="AH438">
        <v>1984.5</v>
      </c>
      <c r="AI438">
        <v>2233.25</v>
      </c>
      <c r="AJ438">
        <v>7674</v>
      </c>
      <c r="AK438">
        <v>4.4600799999999996</v>
      </c>
      <c r="AL438">
        <v>382</v>
      </c>
      <c r="AM438">
        <v>588</v>
      </c>
      <c r="AN438">
        <v>755</v>
      </c>
      <c r="AO438">
        <v>0</v>
      </c>
      <c r="AP438">
        <v>0.62053700000000001</v>
      </c>
      <c r="AQ438">
        <v>0.33294200000000002</v>
      </c>
      <c r="AR438">
        <v>4.4435799999999998E-2</v>
      </c>
      <c r="AS438">
        <v>1.9546500000000001E-3</v>
      </c>
      <c r="AT438">
        <v>1.3030999999999999E-4</v>
      </c>
      <c r="AU438">
        <v>0</v>
      </c>
      <c r="AV438">
        <v>0</v>
      </c>
    </row>
    <row r="439" spans="1:48">
      <c r="A439">
        <v>201210</v>
      </c>
      <c r="B439">
        <v>962210</v>
      </c>
      <c r="C439" t="s">
        <v>729</v>
      </c>
      <c r="D439" t="s">
        <v>730</v>
      </c>
      <c r="E439">
        <v>0.28900300000000001</v>
      </c>
      <c r="F439">
        <v>34.4377</v>
      </c>
      <c r="G439">
        <v>37.961300000000001</v>
      </c>
      <c r="H439">
        <v>44.3538</v>
      </c>
      <c r="I439">
        <v>1.09459</v>
      </c>
      <c r="J439">
        <v>1.4953000000000001</v>
      </c>
      <c r="K439">
        <v>3.8355600000000001</v>
      </c>
      <c r="L439">
        <v>9599.7800000000007</v>
      </c>
      <c r="M439">
        <v>0.111385</v>
      </c>
      <c r="N439">
        <v>9.3966299999999996E-3</v>
      </c>
      <c r="O439">
        <v>0.48293399999999997</v>
      </c>
      <c r="P439">
        <v>0.396285</v>
      </c>
      <c r="Q439">
        <v>0.44037399999999999</v>
      </c>
      <c r="R439">
        <v>0.22423599999999999</v>
      </c>
      <c r="S439">
        <v>0.172342</v>
      </c>
      <c r="T439">
        <v>0.163048</v>
      </c>
      <c r="U439">
        <v>0.15024299999999999</v>
      </c>
      <c r="V439">
        <v>0.12750700000000001</v>
      </c>
      <c r="W439">
        <v>0.14743100000000001</v>
      </c>
      <c r="X439">
        <v>0.57481800000000005</v>
      </c>
      <c r="Y439">
        <v>0.849194</v>
      </c>
      <c r="Z439">
        <v>0.91967100000000002</v>
      </c>
      <c r="AA439">
        <v>6.2788599999999999</v>
      </c>
      <c r="AB439">
        <v>0.24655199999999999</v>
      </c>
      <c r="AC439">
        <v>0.92816200000000004</v>
      </c>
      <c r="AD439">
        <v>4.3674299999999997</v>
      </c>
      <c r="AE439">
        <v>5280</v>
      </c>
      <c r="AF439">
        <v>0.86121800000000004</v>
      </c>
      <c r="AG439">
        <v>1836</v>
      </c>
      <c r="AH439">
        <v>2017.5</v>
      </c>
      <c r="AI439">
        <v>2490.25</v>
      </c>
      <c r="AJ439">
        <v>9121</v>
      </c>
      <c r="AK439">
        <v>3.6337299999999999</v>
      </c>
      <c r="AL439">
        <v>563</v>
      </c>
      <c r="AM439">
        <v>721</v>
      </c>
      <c r="AN439">
        <v>896</v>
      </c>
      <c r="AO439">
        <v>0</v>
      </c>
      <c r="AP439">
        <v>0.56945500000000004</v>
      </c>
      <c r="AQ439">
        <v>0.352045</v>
      </c>
      <c r="AR439">
        <v>6.7426799999999995E-2</v>
      </c>
      <c r="AS439">
        <v>8.7709699999999995E-3</v>
      </c>
      <c r="AT439">
        <v>2.3023800000000001E-3</v>
      </c>
      <c r="AU439">
        <v>0</v>
      </c>
      <c r="AV439">
        <v>0</v>
      </c>
    </row>
    <row r="440" spans="1:48">
      <c r="A440">
        <v>201211</v>
      </c>
      <c r="B440">
        <v>962210</v>
      </c>
      <c r="C440" t="s">
        <v>59</v>
      </c>
      <c r="D440" t="s">
        <v>731</v>
      </c>
      <c r="E440">
        <v>0.233069</v>
      </c>
      <c r="F440">
        <v>31.4819</v>
      </c>
      <c r="G440">
        <v>35.020499999999998</v>
      </c>
      <c r="H440">
        <v>40.279499999999999</v>
      </c>
      <c r="I440">
        <v>0.95896199999999998</v>
      </c>
      <c r="J440">
        <v>1.1888300000000001</v>
      </c>
      <c r="K440">
        <v>3.7802199999999999</v>
      </c>
      <c r="L440">
        <v>9598.98</v>
      </c>
      <c r="M440">
        <v>0.110122</v>
      </c>
      <c r="N440">
        <v>6.0013299999999999E-2</v>
      </c>
      <c r="O440">
        <v>0.203151</v>
      </c>
      <c r="P440">
        <v>0.62671399999999999</v>
      </c>
      <c r="Q440">
        <v>0.33309899999999998</v>
      </c>
      <c r="R440">
        <v>0.29480299999999998</v>
      </c>
      <c r="S440">
        <v>0.18692600000000001</v>
      </c>
      <c r="T440">
        <v>0.185172</v>
      </c>
      <c r="U440">
        <v>0.160437</v>
      </c>
      <c r="V440">
        <v>0.101802</v>
      </c>
      <c r="W440">
        <v>0.13062199999999999</v>
      </c>
      <c r="X440">
        <v>0.60713899999999998</v>
      </c>
      <c r="Y440">
        <v>0.99526199999999998</v>
      </c>
      <c r="Z440">
        <v>1.1266799999999999</v>
      </c>
      <c r="AA440">
        <v>4.7514399999999997</v>
      </c>
      <c r="AB440">
        <v>0.32110499999999997</v>
      </c>
      <c r="AC440">
        <v>0.78543600000000002</v>
      </c>
      <c r="AD440">
        <v>3.8557100000000002</v>
      </c>
      <c r="AE440">
        <v>7443</v>
      </c>
      <c r="AF440">
        <v>1.13995</v>
      </c>
      <c r="AG440">
        <v>1192</v>
      </c>
      <c r="AH440">
        <v>1776</v>
      </c>
      <c r="AI440">
        <v>2237.5</v>
      </c>
      <c r="AJ440">
        <v>10735</v>
      </c>
      <c r="AK440">
        <v>4.0548400000000004</v>
      </c>
      <c r="AL440">
        <v>564</v>
      </c>
      <c r="AM440">
        <v>686</v>
      </c>
      <c r="AN440">
        <v>806</v>
      </c>
      <c r="AO440">
        <v>0</v>
      </c>
      <c r="AP440">
        <v>0.59562199999999998</v>
      </c>
      <c r="AQ440">
        <v>0.35621799999999998</v>
      </c>
      <c r="AR440">
        <v>4.3502600000000002E-2</v>
      </c>
      <c r="AS440">
        <v>2.6082900000000001E-3</v>
      </c>
      <c r="AT440">
        <v>2.04937E-3</v>
      </c>
      <c r="AU440">
        <v>0</v>
      </c>
      <c r="AV440">
        <v>0</v>
      </c>
    </row>
  </sheetData>
  <sortState ref="A2:AV440">
    <sortCondition ref="B2:B440"/>
    <sortCondition ref="D2:D4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K57"/>
  <sheetViews>
    <sheetView workbookViewId="0">
      <pane ySplit="4" topLeftCell="A5" activePane="bottomLeft" state="frozen"/>
      <selection pane="bottomLeft" activeCell="A3" sqref="A3"/>
    </sheetView>
  </sheetViews>
  <sheetFormatPr defaultColWidth="20" defaultRowHeight="15"/>
  <cols>
    <col min="1" max="1" width="14.42578125" customWidth="1"/>
    <col min="2" max="2" width="9" customWidth="1"/>
    <col min="3" max="10" width="7" customWidth="1"/>
    <col min="11" max="11" width="11.28515625" customWidth="1"/>
    <col min="12" max="51" width="19.85546875" bestFit="1" customWidth="1"/>
    <col min="52" max="52" width="7.28515625" bestFit="1" customWidth="1"/>
    <col min="53" max="100" width="19.85546875" bestFit="1" customWidth="1"/>
    <col min="101" max="101" width="7.28515625" bestFit="1" customWidth="1"/>
    <col min="102" max="152" width="19.85546875" bestFit="1" customWidth="1"/>
    <col min="153" max="153" width="7.28515625" bestFit="1" customWidth="1"/>
    <col min="154" max="201" width="19.85546875" bestFit="1" customWidth="1"/>
    <col min="202" max="202" width="7.28515625" bestFit="1" customWidth="1"/>
    <col min="203" max="245" width="19.85546875" bestFit="1" customWidth="1"/>
    <col min="246" max="246" width="7.28515625" bestFit="1" customWidth="1"/>
    <col min="247" max="294" width="19.85546875" bestFit="1" customWidth="1"/>
    <col min="295" max="295" width="7.28515625" bestFit="1" customWidth="1"/>
    <col min="296" max="332" width="19.85546875" bestFit="1" customWidth="1"/>
    <col min="333" max="333" width="7.28515625" bestFit="1" customWidth="1"/>
    <col min="334" max="374" width="19.85546875" bestFit="1" customWidth="1"/>
    <col min="375" max="375" width="7.28515625" bestFit="1" customWidth="1"/>
    <col min="376" max="410" width="19.85546875" bestFit="1" customWidth="1"/>
    <col min="411" max="411" width="7.28515625" bestFit="1" customWidth="1"/>
    <col min="412" max="412" width="11.28515625" bestFit="1" customWidth="1"/>
  </cols>
  <sheetData>
    <row r="3" spans="1:11">
      <c r="A3" s="2" t="s">
        <v>735</v>
      </c>
      <c r="B3" s="2" t="s">
        <v>732</v>
      </c>
    </row>
    <row r="4" spans="1:11">
      <c r="A4" s="2" t="s">
        <v>734</v>
      </c>
      <c r="B4">
        <v>201203</v>
      </c>
      <c r="C4">
        <v>201204</v>
      </c>
      <c r="D4">
        <v>201205</v>
      </c>
      <c r="E4">
        <v>201206</v>
      </c>
      <c r="F4">
        <v>201207</v>
      </c>
      <c r="G4">
        <v>201208</v>
      </c>
      <c r="H4">
        <v>201209</v>
      </c>
      <c r="I4">
        <v>201210</v>
      </c>
      <c r="J4">
        <v>201211</v>
      </c>
      <c r="K4" t="s">
        <v>733</v>
      </c>
    </row>
    <row r="5" spans="1:11">
      <c r="A5" s="3">
        <v>127094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/>
      <c r="I5" s="4">
        <v>1</v>
      </c>
      <c r="J5" s="4">
        <v>1</v>
      </c>
      <c r="K5" s="4">
        <v>8</v>
      </c>
    </row>
    <row r="6" spans="1:11">
      <c r="A6" s="3">
        <v>150039</v>
      </c>
      <c r="B6" s="4">
        <v>1</v>
      </c>
      <c r="C6" s="4">
        <v>1</v>
      </c>
      <c r="D6" s="4">
        <v>1</v>
      </c>
      <c r="E6" s="4"/>
      <c r="F6" s="4"/>
      <c r="G6" s="4"/>
      <c r="H6" s="4"/>
      <c r="I6" s="4"/>
      <c r="J6" s="4"/>
      <c r="K6" s="4">
        <v>3</v>
      </c>
    </row>
    <row r="7" spans="1:11">
      <c r="A7" s="3">
        <v>156516</v>
      </c>
      <c r="B7" s="4">
        <v>1</v>
      </c>
      <c r="C7" s="4"/>
      <c r="D7" s="4"/>
      <c r="E7" s="4"/>
      <c r="F7" s="4"/>
      <c r="G7" s="4"/>
      <c r="H7" s="4"/>
      <c r="I7" s="4"/>
      <c r="J7" s="4"/>
      <c r="K7" s="4">
        <v>1</v>
      </c>
    </row>
    <row r="8" spans="1:11">
      <c r="A8" s="3">
        <v>202862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9</v>
      </c>
    </row>
    <row r="9" spans="1:11">
      <c r="A9" s="3">
        <v>244614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9</v>
      </c>
    </row>
    <row r="10" spans="1:11">
      <c r="A10" s="3">
        <v>249451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9</v>
      </c>
    </row>
    <row r="11" spans="1:11">
      <c r="A11" s="3">
        <v>285495</v>
      </c>
      <c r="B11" s="4">
        <v>1</v>
      </c>
      <c r="C11" s="4"/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/>
      <c r="J11" s="4"/>
      <c r="K11" s="4">
        <v>6</v>
      </c>
    </row>
    <row r="12" spans="1:11">
      <c r="A12" s="3">
        <v>305057</v>
      </c>
      <c r="B12" s="4">
        <v>1</v>
      </c>
      <c r="C12" s="4">
        <v>1</v>
      </c>
      <c r="D12" s="4"/>
      <c r="E12" s="4"/>
      <c r="F12" s="4"/>
      <c r="G12" s="4"/>
      <c r="H12" s="4"/>
      <c r="I12" s="4"/>
      <c r="J12" s="4"/>
      <c r="K12" s="4">
        <v>2</v>
      </c>
    </row>
    <row r="13" spans="1:11">
      <c r="A13" s="3">
        <v>324601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/>
      <c r="K13" s="4">
        <v>8</v>
      </c>
    </row>
    <row r="14" spans="1:11">
      <c r="A14" s="3">
        <v>340305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9</v>
      </c>
    </row>
    <row r="15" spans="1:11">
      <c r="A15" s="3">
        <v>351993</v>
      </c>
      <c r="B15" s="4">
        <v>1</v>
      </c>
      <c r="C15" s="4"/>
      <c r="D15" s="4">
        <v>1</v>
      </c>
      <c r="E15" s="4"/>
      <c r="F15" s="4">
        <v>1</v>
      </c>
      <c r="G15" s="4"/>
      <c r="H15" s="4">
        <v>1</v>
      </c>
      <c r="I15" s="4">
        <v>1</v>
      </c>
      <c r="J15" s="4">
        <v>1</v>
      </c>
      <c r="K15" s="4">
        <v>6</v>
      </c>
    </row>
    <row r="16" spans="1:11">
      <c r="A16" s="3">
        <v>353717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/>
      <c r="K16" s="4">
        <v>8</v>
      </c>
    </row>
    <row r="17" spans="1:11">
      <c r="A17" s="3">
        <v>374072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9</v>
      </c>
    </row>
    <row r="18" spans="1:11">
      <c r="A18" s="3">
        <v>378803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/>
      <c r="K18" s="4">
        <v>8</v>
      </c>
    </row>
    <row r="19" spans="1:11">
      <c r="A19" s="3">
        <v>500565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9</v>
      </c>
    </row>
    <row r="20" spans="1:11">
      <c r="A20" s="3">
        <v>503295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/>
      <c r="K20" s="4">
        <v>8</v>
      </c>
    </row>
    <row r="21" spans="1:11">
      <c r="A21" s="3">
        <v>514465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9</v>
      </c>
    </row>
    <row r="22" spans="1:11">
      <c r="A22" s="3">
        <v>529726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9</v>
      </c>
    </row>
    <row r="23" spans="1:11">
      <c r="A23" s="3">
        <v>531515</v>
      </c>
      <c r="B23" s="4">
        <v>3</v>
      </c>
      <c r="C23" s="4">
        <v>3</v>
      </c>
      <c r="D23" s="4">
        <v>2</v>
      </c>
      <c r="E23" s="4">
        <v>2</v>
      </c>
      <c r="F23" s="4">
        <v>2</v>
      </c>
      <c r="G23" s="4">
        <v>2</v>
      </c>
      <c r="H23" s="4"/>
      <c r="I23" s="4">
        <v>2</v>
      </c>
      <c r="J23" s="4"/>
      <c r="K23" s="4">
        <v>16</v>
      </c>
    </row>
    <row r="24" spans="1:11">
      <c r="A24" s="3">
        <v>542341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9</v>
      </c>
    </row>
    <row r="25" spans="1:11">
      <c r="A25" s="3">
        <v>554062</v>
      </c>
      <c r="B25" s="4">
        <v>1</v>
      </c>
      <c r="C25" s="4">
        <v>1</v>
      </c>
      <c r="D25" s="4"/>
      <c r="E25" s="4"/>
      <c r="F25" s="4"/>
      <c r="G25" s="4"/>
      <c r="H25" s="4"/>
      <c r="I25" s="4"/>
      <c r="J25" s="4"/>
      <c r="K25" s="4">
        <v>2</v>
      </c>
    </row>
    <row r="26" spans="1:11">
      <c r="A26" s="3">
        <v>623424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9</v>
      </c>
    </row>
    <row r="27" spans="1:11">
      <c r="A27" s="3">
        <v>624176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/>
      <c r="I27" s="4">
        <v>1</v>
      </c>
      <c r="J27" s="4">
        <v>1</v>
      </c>
      <c r="K27" s="4">
        <v>8</v>
      </c>
    </row>
    <row r="28" spans="1:11">
      <c r="A28" s="3">
        <v>628705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9</v>
      </c>
    </row>
    <row r="29" spans="1:11">
      <c r="A29" s="3">
        <v>668931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9</v>
      </c>
    </row>
    <row r="30" spans="1:11">
      <c r="A30" s="3">
        <v>670870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9</v>
      </c>
    </row>
    <row r="31" spans="1:11">
      <c r="A31" s="3">
        <v>685497</v>
      </c>
      <c r="B31" s="4"/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8</v>
      </c>
    </row>
    <row r="32" spans="1:11">
      <c r="A32" s="3">
        <v>686321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9</v>
      </c>
    </row>
    <row r="33" spans="1:11">
      <c r="A33" s="3">
        <v>696216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9</v>
      </c>
    </row>
    <row r="34" spans="1:11">
      <c r="A34" s="3">
        <v>698174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9</v>
      </c>
    </row>
    <row r="35" spans="1:11">
      <c r="A35" s="3">
        <v>719674</v>
      </c>
      <c r="B35" s="4">
        <v>1</v>
      </c>
      <c r="C35" s="4">
        <v>1</v>
      </c>
      <c r="D35" s="4">
        <v>1</v>
      </c>
      <c r="E35" s="4">
        <v>1</v>
      </c>
      <c r="F35" s="4"/>
      <c r="G35" s="4"/>
      <c r="H35" s="4"/>
      <c r="I35" s="4"/>
      <c r="J35" s="4"/>
      <c r="K35" s="4">
        <v>4</v>
      </c>
    </row>
    <row r="36" spans="1:11">
      <c r="A36" s="3">
        <v>725094</v>
      </c>
      <c r="B36" s="4"/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8</v>
      </c>
    </row>
    <row r="37" spans="1:11">
      <c r="A37" s="3">
        <v>757813</v>
      </c>
      <c r="B37" s="4"/>
      <c r="C37" s="4">
        <v>1</v>
      </c>
      <c r="D37" s="4">
        <v>1</v>
      </c>
      <c r="E37" s="4">
        <v>1</v>
      </c>
      <c r="F37" s="4">
        <v>1</v>
      </c>
      <c r="G37" s="4"/>
      <c r="H37" s="4"/>
      <c r="I37" s="4"/>
      <c r="J37" s="4"/>
      <c r="K37" s="4">
        <v>4</v>
      </c>
    </row>
    <row r="38" spans="1:11">
      <c r="A38" s="3">
        <v>767982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9</v>
      </c>
    </row>
    <row r="39" spans="1:11">
      <c r="A39" s="3">
        <v>773968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/>
      <c r="J39" s="4">
        <v>1</v>
      </c>
      <c r="K39" s="4">
        <v>8</v>
      </c>
    </row>
    <row r="40" spans="1:11">
      <c r="A40" s="3">
        <v>774709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9</v>
      </c>
    </row>
    <row r="41" spans="1:11">
      <c r="A41" s="3">
        <v>776353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/>
      <c r="J41" s="4">
        <v>1</v>
      </c>
      <c r="K41" s="4">
        <v>8</v>
      </c>
    </row>
    <row r="42" spans="1:11">
      <c r="A42" s="3">
        <v>781603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9</v>
      </c>
    </row>
    <row r="43" spans="1:11">
      <c r="A43" s="3">
        <v>782674</v>
      </c>
      <c r="B43" s="4">
        <v>1</v>
      </c>
      <c r="C43" s="4">
        <v>1</v>
      </c>
      <c r="D43" s="4">
        <v>1</v>
      </c>
      <c r="E43" s="4">
        <v>1</v>
      </c>
      <c r="F43" s="4">
        <v>1</v>
      </c>
      <c r="G43" s="4"/>
      <c r="H43" s="4"/>
      <c r="I43" s="4"/>
      <c r="J43" s="4"/>
      <c r="K43" s="4">
        <v>5</v>
      </c>
    </row>
    <row r="44" spans="1:11">
      <c r="A44" s="3">
        <v>784265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9</v>
      </c>
    </row>
    <row r="45" spans="1:11">
      <c r="A45" s="3">
        <v>784361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9</v>
      </c>
    </row>
    <row r="46" spans="1:11">
      <c r="A46" s="3">
        <v>817229</v>
      </c>
      <c r="B46" s="4">
        <v>1</v>
      </c>
      <c r="C46" s="4">
        <v>1</v>
      </c>
      <c r="D46" s="4">
        <v>1</v>
      </c>
      <c r="E46" s="4"/>
      <c r="F46" s="4"/>
      <c r="G46" s="4"/>
      <c r="H46" s="4"/>
      <c r="I46" s="4"/>
      <c r="J46" s="4"/>
      <c r="K46" s="4">
        <v>3</v>
      </c>
    </row>
    <row r="47" spans="1:11">
      <c r="A47" s="3">
        <v>826082</v>
      </c>
      <c r="B47" s="4"/>
      <c r="C47" s="4">
        <v>1</v>
      </c>
      <c r="D47" s="4">
        <v>1</v>
      </c>
      <c r="E47" s="4">
        <v>1</v>
      </c>
      <c r="F47" s="4"/>
      <c r="G47" s="4"/>
      <c r="H47" s="4"/>
      <c r="I47" s="4"/>
      <c r="J47" s="4"/>
      <c r="K47" s="4">
        <v>3</v>
      </c>
    </row>
    <row r="48" spans="1:11">
      <c r="A48" s="3">
        <v>837789</v>
      </c>
      <c r="B48" s="4"/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8</v>
      </c>
    </row>
    <row r="49" spans="1:11">
      <c r="A49" s="3">
        <v>870711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9</v>
      </c>
    </row>
    <row r="50" spans="1:11">
      <c r="A50" s="3">
        <v>873353</v>
      </c>
      <c r="B50" s="4">
        <v>1</v>
      </c>
      <c r="C50" s="4">
        <v>1</v>
      </c>
      <c r="D50" s="4"/>
      <c r="E50" s="4"/>
      <c r="F50" s="4"/>
      <c r="G50" s="4"/>
      <c r="H50" s="4"/>
      <c r="I50" s="4"/>
      <c r="J50" s="4">
        <v>1</v>
      </c>
      <c r="K50" s="4">
        <v>3</v>
      </c>
    </row>
    <row r="51" spans="1:11">
      <c r="A51" s="3">
        <v>874338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4"/>
      <c r="I51" s="4">
        <v>1</v>
      </c>
      <c r="J51" s="4">
        <v>1</v>
      </c>
      <c r="K51" s="4">
        <v>8</v>
      </c>
    </row>
    <row r="52" spans="1:11">
      <c r="A52" s="3">
        <v>904417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9</v>
      </c>
    </row>
    <row r="53" spans="1:11">
      <c r="A53" s="3">
        <v>914061</v>
      </c>
      <c r="B53" s="4">
        <v>8</v>
      </c>
      <c r="C53" s="4">
        <v>4</v>
      </c>
      <c r="D53" s="4">
        <v>8</v>
      </c>
      <c r="E53" s="4">
        <v>8</v>
      </c>
      <c r="F53" s="4">
        <v>4</v>
      </c>
      <c r="G53" s="4">
        <v>12</v>
      </c>
      <c r="H53" s="4">
        <v>4</v>
      </c>
      <c r="I53" s="4">
        <v>8</v>
      </c>
      <c r="J53" s="4">
        <v>4</v>
      </c>
      <c r="K53" s="4">
        <v>60</v>
      </c>
    </row>
    <row r="54" spans="1:11">
      <c r="A54" s="3">
        <v>924502</v>
      </c>
      <c r="B54" s="4">
        <v>1</v>
      </c>
      <c r="C54" s="4"/>
      <c r="D54" s="4"/>
      <c r="E54" s="4"/>
      <c r="F54" s="4"/>
      <c r="G54" s="4"/>
      <c r="H54" s="4"/>
      <c r="I54" s="4"/>
      <c r="J54" s="4"/>
      <c r="K54" s="4">
        <v>1</v>
      </c>
    </row>
    <row r="55" spans="1:11">
      <c r="A55" s="3">
        <v>948259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  <c r="G55" s="4">
        <v>1</v>
      </c>
      <c r="H55" s="4">
        <v>2</v>
      </c>
      <c r="I55" s="4"/>
      <c r="J55" s="4"/>
      <c r="K55" s="4">
        <v>8</v>
      </c>
    </row>
    <row r="56" spans="1:11">
      <c r="A56" s="3">
        <v>962210</v>
      </c>
      <c r="B56" s="4">
        <v>1</v>
      </c>
      <c r="C56" s="4">
        <v>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9</v>
      </c>
    </row>
    <row r="57" spans="1:11">
      <c r="A57" s="3" t="s">
        <v>733</v>
      </c>
      <c r="B57" s="4">
        <v>56</v>
      </c>
      <c r="C57" s="4">
        <v>53</v>
      </c>
      <c r="D57" s="4">
        <v>55</v>
      </c>
      <c r="E57" s="4">
        <v>52</v>
      </c>
      <c r="F57" s="4">
        <v>47</v>
      </c>
      <c r="G57" s="4">
        <v>52</v>
      </c>
      <c r="H57" s="4">
        <v>41</v>
      </c>
      <c r="I57" s="4">
        <v>45</v>
      </c>
      <c r="J57" s="4">
        <v>38</v>
      </c>
      <c r="K57" s="4">
        <v>439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B10" sqref="B10:B16"/>
    </sheetView>
  </sheetViews>
  <sheetFormatPr defaultRowHeight="15"/>
  <cols>
    <col min="3" max="3" width="17.85546875" customWidth="1"/>
  </cols>
  <sheetData>
    <row r="1" spans="1:4">
      <c r="A1" t="s">
        <v>741</v>
      </c>
    </row>
    <row r="2" spans="1:4">
      <c r="A2">
        <v>201210</v>
      </c>
      <c r="B2">
        <v>670870</v>
      </c>
      <c r="C2" t="s">
        <v>330</v>
      </c>
    </row>
    <row r="4" spans="1:4">
      <c r="A4" t="s">
        <v>742</v>
      </c>
    </row>
    <row r="5" spans="1:4">
      <c r="A5">
        <v>201207</v>
      </c>
      <c r="B5">
        <v>725094</v>
      </c>
      <c r="C5" t="s">
        <v>398</v>
      </c>
    </row>
    <row r="7" spans="1:4">
      <c r="A7" t="s">
        <v>743</v>
      </c>
    </row>
    <row r="8" spans="1:4">
      <c r="A8">
        <v>201207</v>
      </c>
      <c r="B8">
        <v>773968</v>
      </c>
      <c r="C8" t="s">
        <v>744</v>
      </c>
    </row>
    <row r="9" spans="1:4">
      <c r="A9">
        <v>201210</v>
      </c>
      <c r="B9">
        <v>127094</v>
      </c>
      <c r="C9" t="s">
        <v>55</v>
      </c>
      <c r="D9" t="s">
        <v>745</v>
      </c>
    </row>
    <row r="10" spans="1:4">
      <c r="A10">
        <v>201204</v>
      </c>
      <c r="B10">
        <v>767982</v>
      </c>
      <c r="C10" t="s">
        <v>418</v>
      </c>
      <c r="D10" t="s">
        <v>746</v>
      </c>
    </row>
    <row r="11" spans="1:4">
      <c r="A11">
        <v>201206</v>
      </c>
      <c r="B11">
        <v>767982</v>
      </c>
      <c r="C11" t="s">
        <v>420</v>
      </c>
      <c r="D11" t="s">
        <v>747</v>
      </c>
    </row>
    <row r="12" spans="1:4">
      <c r="A12">
        <v>201207</v>
      </c>
      <c r="B12">
        <v>767982</v>
      </c>
      <c r="C12" t="s">
        <v>422</v>
      </c>
      <c r="D12" t="s">
        <v>748</v>
      </c>
    </row>
    <row r="13" spans="1:4">
      <c r="A13">
        <v>201208</v>
      </c>
      <c r="B13">
        <v>767982</v>
      </c>
      <c r="C13" t="s">
        <v>424</v>
      </c>
      <c r="D13" t="s">
        <v>749</v>
      </c>
    </row>
    <row r="14" spans="1:4">
      <c r="A14">
        <v>201209</v>
      </c>
      <c r="B14">
        <v>767982</v>
      </c>
      <c r="C14" t="s">
        <v>426</v>
      </c>
      <c r="D14" t="s">
        <v>750</v>
      </c>
    </row>
    <row r="15" spans="1:4">
      <c r="A15">
        <v>201210</v>
      </c>
      <c r="B15">
        <v>767982</v>
      </c>
      <c r="C15" t="s">
        <v>428</v>
      </c>
      <c r="D15" t="s">
        <v>751</v>
      </c>
    </row>
    <row r="16" spans="1:4">
      <c r="A16">
        <v>201211</v>
      </c>
      <c r="B16">
        <v>767982</v>
      </c>
      <c r="C16" t="s">
        <v>430</v>
      </c>
      <c r="D16" t="s">
        <v>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Files per Month</vt:lpstr>
      <vt:lpstr>Participants per Month</vt:lpstr>
      <vt:lpstr>ID-free metrics</vt:lpstr>
      <vt:lpstr>pivot</vt:lpstr>
      <vt:lpstr>excluded files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Chambers, Matthew</dc:creator>
  <cp:lastModifiedBy>Tabb, David L</cp:lastModifiedBy>
  <dcterms:created xsi:type="dcterms:W3CDTF">2012-12-13T19:51:30Z</dcterms:created>
  <dcterms:modified xsi:type="dcterms:W3CDTF">2012-12-13T21:54:09Z</dcterms:modified>
</cp:coreProperties>
</file>