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Fany-Inter_Library\"/>
    </mc:Choice>
  </mc:AlternateContent>
  <xr:revisionPtr revIDLastSave="0" documentId="13_ncr:1_{23086A5E-AD18-4DFA-990D-7A2267A07F72}" xr6:coauthVersionLast="47" xr6:coauthVersionMax="47" xr10:uidLastSave="{00000000-0000-0000-0000-000000000000}"/>
  <bookViews>
    <workbookView xWindow="23880" yWindow="-120" windowWidth="24240" windowHeight="1302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K49" i="1" s="1" a="1"/>
  <c r="K49" i="1" s="1"/>
  <c r="H49" i="1"/>
  <c r="I49" i="1"/>
  <c r="J49" i="1"/>
  <c r="G50" i="1"/>
  <c r="H50" i="1"/>
  <c r="I50" i="1"/>
  <c r="J50" i="1"/>
  <c r="G51" i="1"/>
  <c r="H51" i="1"/>
  <c r="I51" i="1"/>
  <c r="J51" i="1"/>
  <c r="G2" i="1"/>
  <c r="H2" i="1"/>
  <c r="I2" i="1"/>
  <c r="J2" i="1"/>
  <c r="AX31" i="3" a="1"/>
  <c r="AX31" i="3" s="1"/>
  <c r="AY21" i="3" a="1"/>
  <c r="AY21" i="3" s="1"/>
  <c r="AX21" i="3" a="1"/>
  <c r="AX21" i="3" s="1"/>
  <c r="AW18" i="3" a="1"/>
  <c r="AW18" i="3" s="1"/>
  <c r="AX30" i="3" a="1"/>
  <c r="L14" i="1" l="1" a="1"/>
  <c r="L14" i="1" s="1"/>
  <c r="K31" i="1" a="1"/>
  <c r="K31" i="1" s="1"/>
  <c r="K11" i="1" a="1"/>
  <c r="K11" i="1" s="1"/>
  <c r="K8" i="1" a="1"/>
  <c r="K8" i="1" s="1"/>
  <c r="K5" i="1" a="1"/>
  <c r="K5" i="1" s="1"/>
  <c r="K44" i="1" a="1"/>
  <c r="K44" i="1" s="1"/>
  <c r="K17" i="1" a="1"/>
  <c r="K17" i="1" s="1"/>
  <c r="K50" i="1" a="1"/>
  <c r="K50" i="1" s="1"/>
  <c r="K20" i="1" a="1"/>
  <c r="K20" i="1" s="1"/>
  <c r="K32" i="1" a="1"/>
  <c r="K32" i="1" s="1"/>
  <c r="K38" i="1" a="1"/>
  <c r="K38" i="1" s="1"/>
  <c r="L29" i="1" a="1"/>
  <c r="L29" i="1" s="1"/>
  <c r="K41" i="1" a="1"/>
  <c r="K41" i="1" s="1"/>
  <c r="L47" i="1" a="1"/>
  <c r="L47" i="1" s="1"/>
  <c r="K35" i="1" a="1"/>
  <c r="K35" i="1" s="1"/>
  <c r="K18" i="1" a="1"/>
  <c r="K18" i="1" s="1"/>
  <c r="K47" i="1" a="1"/>
  <c r="K47" i="1" s="1"/>
  <c r="L50" i="1" a="1"/>
  <c r="L50" i="1" s="1"/>
  <c r="L17" i="1" a="1"/>
  <c r="L17" i="1" s="1"/>
  <c r="K29" i="1" a="1"/>
  <c r="K29" i="1" s="1"/>
  <c r="K14" i="1" a="1"/>
  <c r="K14" i="1" s="1"/>
  <c r="L35" i="1" a="1"/>
  <c r="L35" i="1" s="1"/>
  <c r="L32" i="1" a="1"/>
  <c r="L32" i="1" s="1"/>
  <c r="L20" i="1" a="1"/>
  <c r="L20" i="1" s="1"/>
  <c r="K13" i="1" a="1"/>
  <c r="K13" i="1" s="1"/>
  <c r="K26" i="1" a="1"/>
  <c r="K26" i="1" s="1"/>
  <c r="K23" i="1" a="1"/>
  <c r="K23" i="1" s="1"/>
  <c r="L38" i="1" a="1"/>
  <c r="L38" i="1" s="1"/>
  <c r="L11" i="1" a="1"/>
  <c r="L11" i="1" s="1"/>
  <c r="K36" i="1" a="1"/>
  <c r="K36" i="1" s="1"/>
  <c r="K51" i="1" a="1"/>
  <c r="K51" i="1" s="1"/>
  <c r="K48" i="1" a="1"/>
  <c r="K48" i="1" s="1"/>
  <c r="K7" i="1" a="1"/>
  <c r="K7" i="1" s="1"/>
  <c r="K40" i="1" a="1"/>
  <c r="K40" i="1" s="1"/>
  <c r="K27" i="1" a="1"/>
  <c r="K27" i="1" s="1"/>
  <c r="K4" i="1" a="1"/>
  <c r="K4" i="1" s="1"/>
  <c r="L44" i="1" a="1"/>
  <c r="L44" i="1" s="1"/>
  <c r="L26" i="1" a="1"/>
  <c r="L26" i="1" s="1"/>
  <c r="L8" i="1" a="1"/>
  <c r="L8" i="1" s="1"/>
  <c r="K43" i="1" a="1"/>
  <c r="K43" i="1" s="1"/>
  <c r="K25" i="1" a="1"/>
  <c r="K25" i="1" s="1"/>
  <c r="K45" i="1" a="1"/>
  <c r="K45" i="1" s="1"/>
  <c r="K22" i="1" a="1"/>
  <c r="K22" i="1" s="1"/>
  <c r="K37" i="1" a="1"/>
  <c r="K37" i="1" s="1"/>
  <c r="K24" i="1" a="1"/>
  <c r="K24" i="1" s="1"/>
  <c r="K19" i="1" a="1"/>
  <c r="K19" i="1" s="1"/>
  <c r="K6" i="1" a="1"/>
  <c r="K6" i="1" s="1"/>
  <c r="K46" i="1" a="1"/>
  <c r="K46" i="1" s="1"/>
  <c r="K28" i="1" a="1"/>
  <c r="K28" i="1" s="1"/>
  <c r="K10" i="1" a="1"/>
  <c r="K10" i="1" s="1"/>
  <c r="K30" i="1" a="1"/>
  <c r="K30" i="1" s="1"/>
  <c r="K12" i="1" a="1"/>
  <c r="K12" i="1" s="1"/>
  <c r="K9" i="1" a="1"/>
  <c r="K9" i="1" s="1"/>
  <c r="K42" i="1" a="1"/>
  <c r="K42" i="1" s="1"/>
  <c r="L41" i="1" a="1"/>
  <c r="L41" i="1" s="1"/>
  <c r="L23" i="1" a="1"/>
  <c r="L23" i="1" s="1"/>
  <c r="L5" i="1" a="1"/>
  <c r="L5" i="1" s="1"/>
  <c r="K33" i="1" a="1"/>
  <c r="K33" i="1" s="1"/>
  <c r="K15" i="1" a="1"/>
  <c r="K15" i="1" s="1"/>
  <c r="K39" i="1" a="1"/>
  <c r="K39" i="1" s="1"/>
  <c r="K34" i="1" a="1"/>
  <c r="K34" i="1" s="1"/>
  <c r="K21" i="1" a="1"/>
  <c r="K21" i="1" s="1"/>
  <c r="K16" i="1" a="1"/>
  <c r="K16" i="1" s="1"/>
  <c r="K3" i="1" a="1"/>
  <c r="K3" i="1" s="1"/>
  <c r="L51" i="1" a="1"/>
  <c r="L51" i="1" s="1"/>
  <c r="L48" i="1" a="1"/>
  <c r="L48" i="1" s="1"/>
  <c r="L45" i="1" a="1"/>
  <c r="L45" i="1" s="1"/>
  <c r="L42" i="1" a="1"/>
  <c r="L42" i="1" s="1"/>
  <c r="L39" i="1" a="1"/>
  <c r="L39" i="1" s="1"/>
  <c r="L36" i="1" a="1"/>
  <c r="L36" i="1" s="1"/>
  <c r="L33" i="1" a="1"/>
  <c r="L33" i="1" s="1"/>
  <c r="L30" i="1" a="1"/>
  <c r="L30" i="1" s="1"/>
  <c r="L27" i="1" a="1"/>
  <c r="L27" i="1" s="1"/>
  <c r="L24" i="1" a="1"/>
  <c r="L24" i="1" s="1"/>
  <c r="L21" i="1" a="1"/>
  <c r="L21" i="1" s="1"/>
  <c r="L18" i="1" a="1"/>
  <c r="L18" i="1" s="1"/>
  <c r="L15" i="1" a="1"/>
  <c r="L15" i="1" s="1"/>
  <c r="L12" i="1" a="1"/>
  <c r="L12" i="1" s="1"/>
  <c r="L9" i="1" a="1"/>
  <c r="L9" i="1" s="1"/>
  <c r="L6" i="1" a="1"/>
  <c r="L6" i="1" s="1"/>
  <c r="L3" i="1" a="1"/>
  <c r="L3" i="1" s="1"/>
  <c r="L49" i="1" a="1"/>
  <c r="L49" i="1" s="1"/>
  <c r="L46" i="1" a="1"/>
  <c r="L46" i="1" s="1"/>
  <c r="L43" i="1" a="1"/>
  <c r="L43" i="1" s="1"/>
  <c r="L40" i="1" a="1"/>
  <c r="L40" i="1" s="1"/>
  <c r="L37" i="1" a="1"/>
  <c r="L37" i="1" s="1"/>
  <c r="L34" i="1" a="1"/>
  <c r="L34" i="1" s="1"/>
  <c r="L31" i="1" a="1"/>
  <c r="L31" i="1" s="1"/>
  <c r="L28" i="1" a="1"/>
  <c r="L28" i="1" s="1"/>
  <c r="L25" i="1" a="1"/>
  <c r="L25" i="1" s="1"/>
  <c r="L22" i="1" a="1"/>
  <c r="L22" i="1" s="1"/>
  <c r="L19" i="1" a="1"/>
  <c r="L19" i="1" s="1"/>
  <c r="L16" i="1" a="1"/>
  <c r="L16" i="1" s="1"/>
  <c r="L13" i="1" a="1"/>
  <c r="L13" i="1" s="1"/>
  <c r="L10" i="1" a="1"/>
  <c r="L10" i="1" s="1"/>
  <c r="L7" i="1" a="1"/>
  <c r="L7" i="1" s="1"/>
  <c r="L4" i="1" a="1"/>
  <c r="L4" i="1" s="1"/>
  <c r="AX30" i="3"/>
  <c r="K2" i="1" l="1" a="1"/>
  <c r="K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<sst xmlns="http://schemas.openxmlformats.org/spreadsheetml/2006/main" count="1193" uniqueCount="262">
  <si>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</si>
  <si>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</si>
  <si>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</si>
  <si>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</si>
  <si>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</si>
  <si>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</si>
  <si>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</si>
  <si>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</si>
  <si>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</si>
  <si>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</si>
  <si>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</si>
  <si>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</si>
  <si>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</si>
  <si>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</si>
  <si>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</si>
  <si>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</si>
  <si>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</si>
  <si>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</si>
  <si>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</si>
  <si>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</si>
  <si>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</si>
  <si>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</si>
  <si>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</si>
  <si>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SystemSoftware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</si>
  <si>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</si>
  <si>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</si>
  <si>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</si>
  <si>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</si>
  <si>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</si>
  <si>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</si>
  <si>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</si>
  <si>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</si>
  <si>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</si>
  <si>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</si>
  <si>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</si>
  <si>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</si>
  <si>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</si>
  <si>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</si>
  <si>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</si>
  <si>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</si>
  <si>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</si>
  <si>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</si>
  <si>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</si>
  <si>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</si>
  <si>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</si>
  <si>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</si>
  <si>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</si>
  <si>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</si>
  <si>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</si>
  <si>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</si>
  <si>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</si>
  <si>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</si>
  <si>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</si>
  <si>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</si>
  <si>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</si>
  <si>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</si>
  <si>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</si>
  <si>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</si>
  <si>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</si>
  <si>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</si>
  <si>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</si>
  <si>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</si>
  <si>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</si>
  <si>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</si>
  <si>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</si>
  <si>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</si>
  <si>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</si>
  <si>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</si>
  <si>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</si>
  <si>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</si>
  <si>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</si>
  <si>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</si>
  <si>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</si>
  <si>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</si>
  <si>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</si>
  <si>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</si>
  <si>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</si>
  <si>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</si>
  <si>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</si>
  <si>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</si>
  <si>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</si>
  <si>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</si>
  <si>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</si>
  <si>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</si>
  <si>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</si>
  <si>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</si>
  <si>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</si>
  <si>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</si>
  <si>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</si>
  <si>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</si>
  <si>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</si>
  <si>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</si>
  <si>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</si>
  <si>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Requirement</t>
  </si>
  <si>
    <t>Stakeholder</t>
  </si>
  <si>
    <t>Admin</t>
  </si>
  <si>
    <t>TechnologyFunction</t>
  </si>
  <si>
    <t>Application_Technology</t>
  </si>
  <si>
    <t>Technology_Application</t>
  </si>
  <si>
    <t>BusinessActor</t>
  </si>
  <si>
    <t>BusinessEvent</t>
  </si>
  <si>
    <t>BusinessFunction</t>
  </si>
  <si>
    <t>BusinessProcess</t>
  </si>
  <si>
    <t>Driver</t>
  </si>
  <si>
    <t>Goal</t>
  </si>
  <si>
    <t>Outcome</t>
  </si>
  <si>
    <t>id-81e796411b014671a516c03e46ce0531</t>
  </si>
  <si>
    <t>Lingkar Puan</t>
  </si>
  <si>
    <t>BusinessObject</t>
  </si>
  <si>
    <t>ApplicationInterface</t>
  </si>
  <si>
    <t>Website Lingkar Puan</t>
  </si>
  <si>
    <t>DataObject</t>
  </si>
  <si>
    <t>id-12f883cde62943609377760175639480</t>
  </si>
  <si>
    <t>Assessment</t>
  </si>
  <si>
    <t>Banyak pelaku kekerasan perempuan masih belum diadili</t>
  </si>
  <si>
    <t>id-59da09b6da874f859f95bddf8f324a34</t>
  </si>
  <si>
    <t>Banyak korban kekerasan perempuan merasa trauma berkepanjangan</t>
  </si>
  <si>
    <t>id-664dd449f6644aa1a740b3b6b149307a</t>
  </si>
  <si>
    <t>Banyaknya korban kekerasan pada perempuan yang masih bersembunyi</t>
  </si>
  <si>
    <t>id-02aca920f23440b7a2ad60b9322d4801</t>
  </si>
  <si>
    <t>Kebutuhan komunitas yang aman bagi perempuan</t>
  </si>
  <si>
    <t>id-ccd081241d67485a9415d29926b077a3</t>
  </si>
  <si>
    <t>Kebutuhan komunitas yang mendukung penyintas kekerasan pada perempuan</t>
  </si>
  <si>
    <t>id-8c3fbcf7a50e49b489a56d1d6f25c5e7</t>
  </si>
  <si>
    <t xml:space="preserve">Menciptakan ruang yang mudah diakses dan aman bagi perempuan </t>
  </si>
  <si>
    <t>id-b05d4404092f4655b6156b6b55da876b</t>
  </si>
  <si>
    <t>Meningkatkan keberanian korban untuk bercerita</t>
  </si>
  <si>
    <t>id-f5380127b57541c19403e1400af336d0</t>
  </si>
  <si>
    <t>Meningkatkan keberanian korban untuk melapor</t>
  </si>
  <si>
    <t>id-4cc1d6c117664606b9a1e8979bdf0a9c</t>
  </si>
  <si>
    <t xml:space="preserve">Meningkatkan komunitas yang mendukung korban kekerasan pada perempuan </t>
  </si>
  <si>
    <t>id-65f8e872cde54152a75cec10639a3dfe</t>
  </si>
  <si>
    <t>Meningkatnya pengunggahan artikel minimal sebesar 10% tiap bulannya</t>
  </si>
  <si>
    <t>id-3d4a4cb91971421ba526fd27f7015975</t>
  </si>
  <si>
    <t>Minimal sebanyak 50% user Puan telah melakukan pelaporan hukum</t>
  </si>
  <si>
    <t>id-7bda32147fdd4323a1151ed5c15152b4</t>
  </si>
  <si>
    <t>Minimal sebanyak 75% user Puan telah berkonsultasi pada psikolog</t>
  </si>
  <si>
    <t>id-1bba207ebcc84841910570a596408606</t>
  </si>
  <si>
    <t>Berdiskusi dengan Pengguna Lain</t>
  </si>
  <si>
    <t>id-7253ce2c4c964b08aff809061aa98868</t>
  </si>
  <si>
    <t xml:space="preserve">Melakukan konsultasi hukum </t>
  </si>
  <si>
    <t>id-e5c12872d32e43b39e703ecab6587765</t>
  </si>
  <si>
    <t>Membaca Artikel &amp; Memberikan Komentar</t>
  </si>
  <si>
    <t>id-cc4bf288acee4a9c8614e5b9259b6ab3</t>
  </si>
  <si>
    <t xml:space="preserve">Memfasilitasi Konsultasi Psikolog Online </t>
  </si>
  <si>
    <t>id-407ed7ed6b8e4c198eb424cb763d7a79</t>
  </si>
  <si>
    <t>Penulisan Artikel dan Riwayat Artikel</t>
  </si>
  <si>
    <t>id-ce2e0f9ed0d34b8aa005d6cea1cf30a5</t>
  </si>
  <si>
    <t>id-08440949c3cc4d01987677db22f1e48c</t>
  </si>
  <si>
    <t>Hukum (rekan hukum)</t>
  </si>
  <si>
    <t>id-0cc7aebc4e7040db9fb6b9eb5c0a7d1b</t>
  </si>
  <si>
    <t>Penilik</t>
  </si>
  <si>
    <t>id-70194585fbf144a5abc81d8d2ce69669</t>
  </si>
  <si>
    <t>Psikolog (rekan cerita)</t>
  </si>
  <si>
    <t>id-3d6230a994004148a658e97c93a882f9</t>
  </si>
  <si>
    <t>Puan (end-user)</t>
  </si>
  <si>
    <t>id-a3e9bd59b2754edaa4a356d042c8bb23</t>
  </si>
  <si>
    <t>id-aba05ade64d64da7b8a553cfcefe5e1a</t>
  </si>
  <si>
    <t>id-b4664edde5a64e5bb2ded29f555448f9</t>
  </si>
  <si>
    <t>id-5da068fd24b8413a9404dc802863b7e4</t>
  </si>
  <si>
    <t>id-abe2d69fa6fc44c894bae40d84db3462</t>
  </si>
  <si>
    <t>id-2d0983cac75543d5b2d7146289700192</t>
  </si>
  <si>
    <t>id-ff9d4ac1e51848268cbe5d467e0d6540</t>
  </si>
  <si>
    <t>id-3e10ec708ac1468c8266975e42e5597a</t>
  </si>
  <si>
    <t>id-7106bbd8f81b450c83b28af9ed806869</t>
  </si>
  <si>
    <t>id-b7875d8ac06f4b0ead2935b43202a3bf</t>
  </si>
  <si>
    <t>id-c425618d96f74581b008baf06cae2485</t>
  </si>
  <si>
    <t>id-9b043f192b0f4ca2a0816781c320d5f8</t>
  </si>
  <si>
    <t>id-7a083426367c4e14805277ef21f5dc73</t>
  </si>
  <si>
    <t>id-184df711f0724b0d8c4979df9a57b6fe</t>
  </si>
  <si>
    <t>id-30c0d5260486429c9b9d615fde95d682</t>
  </si>
  <si>
    <t>id-2b45aea60e884284977167ee511dc205</t>
  </si>
  <si>
    <t>id-86861b9621414971b67773f6fc57c86c</t>
  </si>
  <si>
    <t>id-271d4eb64ad84ebe93f30ca2332b8cc0</t>
  </si>
  <si>
    <t>id-9dd3aa49d0ae4cf6b329be86cac9a1ca</t>
  </si>
  <si>
    <t>id-2869cdc0cd1d4afba7dda77e17061f94</t>
  </si>
  <si>
    <t>id-4508307359654a4e933f4c1eafb61592</t>
  </si>
  <si>
    <t>id-8ad7cd157e0a4f7faf0aa97d662dfde1</t>
  </si>
  <si>
    <t>id-d560a2618a974f38ab807436c8c444d1</t>
  </si>
  <si>
    <t>ApplicationEvent</t>
  </si>
  <si>
    <t>ApplicationService</t>
  </si>
  <si>
    <t>id-8a601107ca24451ca46de3ceffb058d3</t>
  </si>
  <si>
    <t xml:space="preserve">psikolog Hukum Rekan Cerita </t>
  </si>
  <si>
    <t>id-360e3171ce7c425d9c25398d6b4228d0</t>
  </si>
  <si>
    <t xml:space="preserve">Puan </t>
  </si>
  <si>
    <t>id-e8773ac2444b4a1c8106d49113572834</t>
  </si>
  <si>
    <t xml:space="preserve">Submission from berhasil </t>
  </si>
  <si>
    <t>id-696f99110c334be09e88d98c5c998c93</t>
  </si>
  <si>
    <t>Memfasilitasi Konsultasi Hukum Online</t>
  </si>
  <si>
    <t>id-07b509b1772747fc9f8fd9ca098b140a</t>
  </si>
  <si>
    <t>Data Psikolog Hukum</t>
  </si>
  <si>
    <t>id-d4a6f675a13b44d68b06481ad719af6a</t>
  </si>
  <si>
    <t xml:space="preserve">From konsultasi Hukum </t>
  </si>
  <si>
    <t>id-9f6143b8dec14727bb3e470b4f390101</t>
  </si>
  <si>
    <t xml:space="preserve">Konsultasi Via chat dan via Video Chat </t>
  </si>
  <si>
    <t>id-d619be40b5864f038f2f323c627d97d2</t>
  </si>
  <si>
    <t xml:space="preserve">Melakukan konsultasi </t>
  </si>
  <si>
    <t>id-b1434719ccc841c8bd9f596f30986a84</t>
  </si>
  <si>
    <t xml:space="preserve">Memilih Pikolog Hukum </t>
  </si>
  <si>
    <t>id-c2b06a4eeb51423baa2afd28d3659691</t>
  </si>
  <si>
    <t>Memilih tanggal, jam, durasi</t>
  </si>
  <si>
    <t>id-baaafeb44ca64770b78339063a1caeb6</t>
  </si>
  <si>
    <t xml:space="preserve">Mengkonfirmasi konsultasi </t>
  </si>
  <si>
    <t>id-0a5a44fc7f324e2aac72e1d659b63f5b</t>
  </si>
  <si>
    <t>ApplicationCollaboration</t>
  </si>
  <si>
    <t>id-e58cb1cc288a4d8d8ad999fefd10225d</t>
  </si>
  <si>
    <t xml:space="preserve">From Psikolog Hukum </t>
  </si>
  <si>
    <t>id-25b9ce105f35440b81a7b8832fc4230e</t>
  </si>
  <si>
    <t>id-a3b7d2a16b8742f3952b6fab5a644851</t>
  </si>
  <si>
    <t xml:space="preserve">Memfasilitas Hukum Online  </t>
  </si>
  <si>
    <t>id-912938a93a334eafb16278e1a7452939</t>
  </si>
  <si>
    <t>id-5ec0a8a4a6af44c6b32b9e8a65501c6a</t>
  </si>
  <si>
    <t xml:space="preserve">Mengisi From Psikolog Hukum </t>
  </si>
  <si>
    <t>id-be82fe3dedb94b4e979a13ab81d534ff</t>
  </si>
  <si>
    <t>id-91fc15fb0e5e4d50a8a35dbbdac68fd9</t>
  </si>
  <si>
    <t>id-1a95e19236d0443aa9ce845521acb764</t>
  </si>
  <si>
    <t>id-8efc118cb8f44c15a1507a4735ac1692</t>
  </si>
  <si>
    <t>id-068d75db8e684d96b2455acaf7b0289c</t>
  </si>
  <si>
    <t>Data Konsultasi Hukum Online</t>
  </si>
  <si>
    <t>id-17339dec9ef74f2fa9471756741ab61d</t>
  </si>
  <si>
    <t>id-7cac5fdd626f4f98a132445ff9dde688</t>
  </si>
  <si>
    <t>Wireless Network</t>
  </si>
  <si>
    <t>id-9d067f415c3f43ecbca6d6447a05065f</t>
  </si>
  <si>
    <t xml:space="preserve">Personal Computer </t>
  </si>
  <si>
    <t>id-1ef8e4cff0b249778a84603fa8d93233</t>
  </si>
  <si>
    <t>id-3e1925bfcdad444b99106c43632e6adc</t>
  </si>
  <si>
    <t xml:space="preserve">Website server </t>
  </si>
  <si>
    <t>id-2cf35245831e40b4a2bf5919e5dc9596</t>
  </si>
  <si>
    <t xml:space="preserve">DBMS </t>
  </si>
  <si>
    <t>id-fcd1bc942c9a4ff88d833ce20b9027de</t>
  </si>
  <si>
    <t>id-1466fadfd6054217ba784bf9a53b9da3</t>
  </si>
  <si>
    <t>TechnologyInterface</t>
  </si>
  <si>
    <t xml:space="preserve">Website </t>
  </si>
  <si>
    <t>id-eea182ad88754a5b9f48846691e5eb38</t>
  </si>
  <si>
    <t xml:space="preserve">Memfasilitasi  Hukum Online </t>
  </si>
  <si>
    <t>id-9970a01f19ce4f43b68a007b5ef5ab78</t>
  </si>
  <si>
    <t>id-3ee9f29c97d14bd4ac547c6e62bf0fd9</t>
  </si>
  <si>
    <t>id-690d5eea0937484980132fe73b5561bc</t>
  </si>
  <si>
    <t>id-a4e8542e4d814795b14f9eb0e7b8b3e6</t>
  </si>
  <si>
    <t>id-cca705e0cf544d38a19c3fe145c032d0</t>
  </si>
  <si>
    <t>id-6619986e3d844242ace5c9af63ec1772</t>
  </si>
  <si>
    <t>id-9ce1a7c8845b42e5920b72f7884b5436</t>
  </si>
  <si>
    <t>id-12223722e2ec411fbc396c7c89234d54</t>
  </si>
  <si>
    <t>id-e92c387ddbc74698b5dc03625a1f3303</t>
  </si>
  <si>
    <t>id-747c180768c148349e1f92002db94f9f</t>
  </si>
  <si>
    <t>id-695be1920c214a0b9fa1bd335cd40981</t>
  </si>
  <si>
    <t>id-163099c11b8f40e29f6b0fd81f256cc2</t>
  </si>
  <si>
    <t>id-cba746f0abb3416eb4db3492c5a9a990</t>
  </si>
  <si>
    <t>id-38a9dece5ff741e78a184ed46d9f108c</t>
  </si>
  <si>
    <t>id-4125bf2241f744088b70cab14c5e1108</t>
  </si>
  <si>
    <t>id-33adbcca16324914835a22ce20215672</t>
  </si>
  <si>
    <t>id-94eed40f5ecc4e59af56d7661255b743</t>
  </si>
  <si>
    <t>id-97578cc832a74b31b7651015af382601</t>
  </si>
  <si>
    <t>id-f899b35a73a448fb863fe295970d7712</t>
  </si>
  <si>
    <t>id-ce832b61dc0d4ff8a86f684ae5a2a829</t>
  </si>
  <si>
    <t>id-0db5da58e8b84a919d167a84ab3e43f1</t>
  </si>
  <si>
    <t>id-f02ba40916884b0ca0378ba7f21842bb</t>
  </si>
  <si>
    <t>id-8c42e8c355ac4348ad2fe214872054df</t>
  </si>
  <si>
    <t>id-d6d5c1570e8244cba0f42c27f4f25fcc</t>
  </si>
  <si>
    <t>id-88e0148d0b514ed1b4e87ff9a10e36a1</t>
  </si>
  <si>
    <t>id-94580fc1a3e34fab87dee7913197284d</t>
  </si>
  <si>
    <t>id-6ab94f74c26c4c308d5f09004af5f7d2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</si>
</sst>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24" xfId="0" applyFont="1" applyBorder="1"/>
    <xf numFmtId="0" fontId="20" fillId="0" borderId="25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workbookViewId="0">
      <selection activeCell="A2" sqref="A2:C55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106</v>
      </c>
      <c r="B2" t="s">
        <v>15</v>
      </c>
      <c r="C2" t="s">
        <v>107</v>
      </c>
      <c r="D2" s="15" t="s">
        <v>16</v>
      </c>
      <c r="E2" s="15"/>
    </row>
    <row r="3" spans="1:5" x14ac:dyDescent="0.25">
      <c r="A3" t="s">
        <v>181</v>
      </c>
      <c r="B3" t="s">
        <v>99</v>
      </c>
      <c r="C3" t="s">
        <v>182</v>
      </c>
      <c r="D3" s="15"/>
      <c r="E3" s="15"/>
    </row>
    <row r="4" spans="1:5" x14ac:dyDescent="0.25">
      <c r="A4" t="s">
        <v>183</v>
      </c>
      <c r="B4" t="s">
        <v>99</v>
      </c>
      <c r="C4" t="s">
        <v>184</v>
      </c>
      <c r="D4" s="15"/>
      <c r="E4" s="15"/>
    </row>
    <row r="5" spans="1:5" x14ac:dyDescent="0.25">
      <c r="A5" t="s">
        <v>185</v>
      </c>
      <c r="B5" t="s">
        <v>100</v>
      </c>
      <c r="C5" t="s">
        <v>186</v>
      </c>
      <c r="D5" s="15"/>
      <c r="E5" s="15"/>
    </row>
    <row r="6" spans="1:5" x14ac:dyDescent="0.25">
      <c r="A6" t="s">
        <v>187</v>
      </c>
      <c r="B6" t="s">
        <v>101</v>
      </c>
      <c r="C6" t="s">
        <v>188</v>
      </c>
      <c r="D6" s="15"/>
      <c r="E6" s="15"/>
    </row>
    <row r="7" spans="1:5" x14ac:dyDescent="0.25">
      <c r="A7" t="s">
        <v>189</v>
      </c>
      <c r="B7" t="s">
        <v>108</v>
      </c>
      <c r="C7" t="s">
        <v>190</v>
      </c>
      <c r="D7" s="15"/>
      <c r="E7" s="15"/>
    </row>
    <row r="8" spans="1:5" x14ac:dyDescent="0.25">
      <c r="A8" t="s">
        <v>191</v>
      </c>
      <c r="B8" t="s">
        <v>102</v>
      </c>
      <c r="C8" t="s">
        <v>192</v>
      </c>
      <c r="D8" s="15"/>
      <c r="E8" s="15"/>
    </row>
    <row r="9" spans="1:5" x14ac:dyDescent="0.25">
      <c r="A9" t="s">
        <v>193</v>
      </c>
      <c r="B9" t="s">
        <v>102</v>
      </c>
      <c r="C9" t="s">
        <v>194</v>
      </c>
      <c r="D9" s="15"/>
      <c r="E9" s="15"/>
    </row>
    <row r="10" spans="1:5" x14ac:dyDescent="0.25">
      <c r="A10" t="s">
        <v>195</v>
      </c>
      <c r="B10" t="s">
        <v>102</v>
      </c>
      <c r="C10" t="s">
        <v>196</v>
      </c>
      <c r="D10" s="15"/>
      <c r="E10" s="15"/>
    </row>
    <row r="11" spans="1:5" x14ac:dyDescent="0.25">
      <c r="A11" t="s">
        <v>197</v>
      </c>
      <c r="B11" t="s">
        <v>102</v>
      </c>
      <c r="C11" t="s">
        <v>198</v>
      </c>
      <c r="D11" s="15"/>
      <c r="E11" s="15"/>
    </row>
    <row r="12" spans="1:5" x14ac:dyDescent="0.25">
      <c r="A12" t="s">
        <v>199</v>
      </c>
      <c r="B12" t="s">
        <v>102</v>
      </c>
      <c r="C12" t="s">
        <v>200</v>
      </c>
      <c r="D12" s="15"/>
      <c r="E12" s="15"/>
    </row>
    <row r="13" spans="1:5" x14ac:dyDescent="0.25">
      <c r="A13" t="s">
        <v>201</v>
      </c>
      <c r="B13" t="s">
        <v>102</v>
      </c>
      <c r="C13" t="s">
        <v>202</v>
      </c>
      <c r="D13" s="15"/>
      <c r="E13" s="15"/>
    </row>
    <row r="14" spans="1:5" x14ac:dyDescent="0.25">
      <c r="A14" t="s">
        <v>203</v>
      </c>
      <c r="B14" t="s">
        <v>204</v>
      </c>
      <c r="C14" t="s">
        <v>60</v>
      </c>
      <c r="D14" s="15"/>
      <c r="E14" s="15"/>
    </row>
    <row r="15" spans="1:5" x14ac:dyDescent="0.25">
      <c r="A15" t="s">
        <v>205</v>
      </c>
      <c r="B15" t="s">
        <v>18</v>
      </c>
      <c r="C15" t="s">
        <v>206</v>
      </c>
      <c r="D15" s="15"/>
      <c r="E15" s="15"/>
    </row>
    <row r="16" spans="1:5" x14ac:dyDescent="0.25">
      <c r="A16" t="s">
        <v>207</v>
      </c>
      <c r="B16" t="s">
        <v>179</v>
      </c>
      <c r="C16" t="s">
        <v>75</v>
      </c>
      <c r="D16" s="15"/>
      <c r="E16" s="15"/>
    </row>
    <row r="17" spans="1:5" x14ac:dyDescent="0.25">
      <c r="A17" t="s">
        <v>208</v>
      </c>
      <c r="B17" t="s">
        <v>179</v>
      </c>
      <c r="C17" t="s">
        <v>209</v>
      </c>
      <c r="D17" s="15"/>
      <c r="E17" s="15"/>
    </row>
    <row r="18" spans="1:5" x14ac:dyDescent="0.25">
      <c r="A18" t="s">
        <v>210</v>
      </c>
      <c r="B18" t="s">
        <v>19</v>
      </c>
      <c r="C18" t="s">
        <v>67</v>
      </c>
      <c r="D18" s="15"/>
      <c r="E18" s="15"/>
    </row>
    <row r="19" spans="1:5" x14ac:dyDescent="0.25">
      <c r="A19" t="s">
        <v>211</v>
      </c>
      <c r="B19" t="s">
        <v>19</v>
      </c>
      <c r="C19" t="s">
        <v>212</v>
      </c>
      <c r="D19" s="15"/>
      <c r="E19" s="15"/>
    </row>
    <row r="20" spans="1:5" x14ac:dyDescent="0.25">
      <c r="A20" t="s">
        <v>213</v>
      </c>
      <c r="B20" t="s">
        <v>109</v>
      </c>
      <c r="C20" t="s">
        <v>110</v>
      </c>
      <c r="D20" s="15"/>
      <c r="E20" s="15"/>
    </row>
    <row r="21" spans="1:5" x14ac:dyDescent="0.25">
      <c r="A21" t="s">
        <v>214</v>
      </c>
      <c r="B21" t="s">
        <v>180</v>
      </c>
      <c r="C21" t="s">
        <v>77</v>
      </c>
      <c r="D21" s="15"/>
      <c r="E21" s="15"/>
    </row>
    <row r="22" spans="1:5" x14ac:dyDescent="0.25">
      <c r="A22" t="s">
        <v>215</v>
      </c>
      <c r="B22" t="s">
        <v>180</v>
      </c>
      <c r="C22" t="s">
        <v>77</v>
      </c>
      <c r="D22" s="15"/>
      <c r="E22" s="15"/>
    </row>
    <row r="23" spans="1:5" x14ac:dyDescent="0.25">
      <c r="A23" t="s">
        <v>216</v>
      </c>
      <c r="B23" t="s">
        <v>180</v>
      </c>
      <c r="C23" t="s">
        <v>77</v>
      </c>
      <c r="D23" s="15"/>
      <c r="E23" s="15"/>
    </row>
    <row r="24" spans="1:5" x14ac:dyDescent="0.25">
      <c r="A24" t="s">
        <v>217</v>
      </c>
      <c r="B24" t="s">
        <v>111</v>
      </c>
      <c r="C24" t="s">
        <v>218</v>
      </c>
      <c r="D24" s="15"/>
      <c r="E24" s="15"/>
    </row>
    <row r="25" spans="1:5" x14ac:dyDescent="0.25">
      <c r="A25" t="s">
        <v>219</v>
      </c>
      <c r="B25" t="s">
        <v>111</v>
      </c>
      <c r="C25" t="s">
        <v>79</v>
      </c>
      <c r="D25" s="15"/>
      <c r="E25" s="15"/>
    </row>
    <row r="26" spans="1:5" x14ac:dyDescent="0.25">
      <c r="A26" t="s">
        <v>220</v>
      </c>
      <c r="B26" t="s">
        <v>20</v>
      </c>
      <c r="C26" t="s">
        <v>221</v>
      </c>
      <c r="D26" s="15"/>
      <c r="E26" s="15"/>
    </row>
    <row r="27" spans="1:5" x14ac:dyDescent="0.25">
      <c r="A27" t="s">
        <v>222</v>
      </c>
      <c r="B27" t="s">
        <v>21</v>
      </c>
      <c r="C27" t="s">
        <v>223</v>
      </c>
      <c r="D27" s="15"/>
      <c r="E27" s="15"/>
    </row>
    <row r="28" spans="1:5" x14ac:dyDescent="0.25">
      <c r="A28" t="s">
        <v>224</v>
      </c>
      <c r="B28" t="s">
        <v>49</v>
      </c>
      <c r="C28" t="s">
        <v>49</v>
      </c>
      <c r="D28" s="15"/>
      <c r="E28" s="15"/>
    </row>
    <row r="29" spans="1:5" x14ac:dyDescent="0.25">
      <c r="A29" t="s">
        <v>225</v>
      </c>
      <c r="B29" t="s">
        <v>22</v>
      </c>
      <c r="C29" t="s">
        <v>226</v>
      </c>
      <c r="D29" s="15"/>
      <c r="E29" s="15"/>
    </row>
    <row r="30" spans="1:5" x14ac:dyDescent="0.25">
      <c r="A30" t="s">
        <v>227</v>
      </c>
      <c r="B30" t="s">
        <v>23</v>
      </c>
      <c r="C30" t="s">
        <v>228</v>
      </c>
      <c r="D30" s="15"/>
      <c r="E30" s="15"/>
    </row>
    <row r="31" spans="1:5" x14ac:dyDescent="0.25">
      <c r="A31" t="s">
        <v>229</v>
      </c>
      <c r="B31" t="s">
        <v>96</v>
      </c>
      <c r="C31" t="s">
        <v>218</v>
      </c>
      <c r="D31" s="15"/>
      <c r="E31" s="15"/>
    </row>
    <row r="32" spans="1:5" x14ac:dyDescent="0.25">
      <c r="A32" t="s">
        <v>230</v>
      </c>
      <c r="B32" t="s">
        <v>231</v>
      </c>
      <c r="C32" t="s">
        <v>232</v>
      </c>
      <c r="D32" s="15"/>
      <c r="E32" s="15"/>
    </row>
    <row r="33" spans="1:5" x14ac:dyDescent="0.25">
      <c r="A33" t="s">
        <v>233</v>
      </c>
      <c r="B33" t="s">
        <v>24</v>
      </c>
      <c r="C33" t="s">
        <v>234</v>
      </c>
      <c r="D33" s="15"/>
      <c r="E33" s="15"/>
    </row>
    <row r="34" spans="1:5" x14ac:dyDescent="0.25">
      <c r="A34" t="s">
        <v>112</v>
      </c>
      <c r="B34" t="s">
        <v>113</v>
      </c>
      <c r="C34" t="s">
        <v>114</v>
      </c>
      <c r="D34" s="15"/>
      <c r="E34" s="15"/>
    </row>
    <row r="35" spans="1:5" x14ac:dyDescent="0.25">
      <c r="A35" t="s">
        <v>115</v>
      </c>
      <c r="B35" t="s">
        <v>103</v>
      </c>
      <c r="C35" t="s">
        <v>116</v>
      </c>
      <c r="D35" s="15"/>
      <c r="E35" s="15"/>
    </row>
    <row r="36" spans="1:5" x14ac:dyDescent="0.25">
      <c r="A36" t="s">
        <v>117</v>
      </c>
      <c r="B36" t="s">
        <v>103</v>
      </c>
      <c r="C36" t="s">
        <v>118</v>
      </c>
      <c r="D36" s="15"/>
      <c r="E36" s="15"/>
    </row>
    <row r="37" spans="1:5" x14ac:dyDescent="0.25">
      <c r="A37" t="s">
        <v>119</v>
      </c>
      <c r="B37" t="s">
        <v>103</v>
      </c>
      <c r="C37" t="s">
        <v>120</v>
      </c>
      <c r="D37" s="15"/>
      <c r="E37" s="15"/>
    </row>
    <row r="38" spans="1:5" x14ac:dyDescent="0.25">
      <c r="A38" t="s">
        <v>121</v>
      </c>
      <c r="B38" t="s">
        <v>103</v>
      </c>
      <c r="C38" t="s">
        <v>122</v>
      </c>
      <c r="D38" s="15"/>
      <c r="E38" s="15"/>
    </row>
    <row r="39" spans="1:5" x14ac:dyDescent="0.25">
      <c r="A39" t="s">
        <v>123</v>
      </c>
      <c r="B39" t="s">
        <v>104</v>
      </c>
      <c r="C39" t="s">
        <v>124</v>
      </c>
      <c r="D39" s="15"/>
      <c r="E39" s="15"/>
    </row>
    <row r="40" spans="1:5" x14ac:dyDescent="0.25">
      <c r="A40" t="s">
        <v>125</v>
      </c>
      <c r="B40" t="s">
        <v>104</v>
      </c>
      <c r="C40" t="s">
        <v>126</v>
      </c>
      <c r="D40" s="15"/>
      <c r="E40" s="15"/>
    </row>
    <row r="41" spans="1:5" x14ac:dyDescent="0.25">
      <c r="A41" t="s">
        <v>127</v>
      </c>
      <c r="B41" t="s">
        <v>104</v>
      </c>
      <c r="C41" t="s">
        <v>128</v>
      </c>
      <c r="D41" s="15"/>
      <c r="E41" s="15"/>
    </row>
    <row r="42" spans="1:5" x14ac:dyDescent="0.25">
      <c r="A42" t="s">
        <v>129</v>
      </c>
      <c r="B42" t="s">
        <v>104</v>
      </c>
      <c r="C42" t="s">
        <v>130</v>
      </c>
      <c r="D42" s="15"/>
      <c r="E42" s="15"/>
    </row>
    <row r="43" spans="1:5" x14ac:dyDescent="0.25">
      <c r="A43" t="s">
        <v>131</v>
      </c>
      <c r="B43" t="s">
        <v>105</v>
      </c>
      <c r="C43" t="s">
        <v>132</v>
      </c>
      <c r="D43" s="15"/>
      <c r="E43" s="15"/>
    </row>
    <row r="44" spans="1:5" x14ac:dyDescent="0.25">
      <c r="A44" t="s">
        <v>133</v>
      </c>
      <c r="B44" t="s">
        <v>105</v>
      </c>
      <c r="C44" t="s">
        <v>134</v>
      </c>
      <c r="D44" s="15"/>
      <c r="E44" s="15"/>
    </row>
    <row r="45" spans="1:5" x14ac:dyDescent="0.25">
      <c r="A45" t="s">
        <v>135</v>
      </c>
      <c r="B45" t="s">
        <v>105</v>
      </c>
      <c r="C45" t="s">
        <v>136</v>
      </c>
      <c r="D45" s="15"/>
      <c r="E45" s="15"/>
    </row>
    <row r="46" spans="1:5" x14ac:dyDescent="0.25">
      <c r="A46" t="s">
        <v>137</v>
      </c>
      <c r="B46" t="s">
        <v>93</v>
      </c>
      <c r="C46" t="s">
        <v>138</v>
      </c>
      <c r="D46" s="15"/>
      <c r="E46" s="15"/>
    </row>
    <row r="47" spans="1:5" x14ac:dyDescent="0.25">
      <c r="A47" t="s">
        <v>139</v>
      </c>
      <c r="B47" t="s">
        <v>93</v>
      </c>
      <c r="C47" t="s">
        <v>140</v>
      </c>
      <c r="D47" s="15"/>
      <c r="E47" s="15"/>
    </row>
    <row r="48" spans="1:5" x14ac:dyDescent="0.25">
      <c r="A48" t="s">
        <v>141</v>
      </c>
      <c r="B48" t="s">
        <v>93</v>
      </c>
      <c r="C48" t="s">
        <v>142</v>
      </c>
      <c r="D48" s="15"/>
      <c r="E48" s="15"/>
    </row>
    <row r="49" spans="1:5" x14ac:dyDescent="0.25">
      <c r="A49" t="s">
        <v>143</v>
      </c>
      <c r="B49" t="s">
        <v>93</v>
      </c>
      <c r="C49" t="s">
        <v>144</v>
      </c>
      <c r="D49" s="15"/>
      <c r="E49" s="15"/>
    </row>
    <row r="50" spans="1:5" x14ac:dyDescent="0.25">
      <c r="A50" t="s">
        <v>145</v>
      </c>
      <c r="B50" t="s">
        <v>93</v>
      </c>
      <c r="C50" t="s">
        <v>146</v>
      </c>
      <c r="D50" s="15"/>
      <c r="E50" s="15"/>
    </row>
    <row r="51" spans="1:5" x14ac:dyDescent="0.25">
      <c r="A51" t="s">
        <v>147</v>
      </c>
      <c r="B51" t="s">
        <v>94</v>
      </c>
      <c r="C51" t="s">
        <v>95</v>
      </c>
      <c r="D51" s="15"/>
      <c r="E51" s="15"/>
    </row>
    <row r="52" spans="1:5" x14ac:dyDescent="0.25">
      <c r="A52" t="s">
        <v>148</v>
      </c>
      <c r="B52" t="s">
        <v>94</v>
      </c>
      <c r="C52" t="s">
        <v>149</v>
      </c>
      <c r="D52" s="15"/>
      <c r="E52" s="15"/>
    </row>
    <row r="53" spans="1:5" x14ac:dyDescent="0.25">
      <c r="A53" t="s">
        <v>150</v>
      </c>
      <c r="B53" t="s">
        <v>94</v>
      </c>
      <c r="C53" t="s">
        <v>151</v>
      </c>
      <c r="D53" s="15"/>
      <c r="E53" s="15"/>
    </row>
    <row r="54" spans="1:5" x14ac:dyDescent="0.25">
      <c r="A54" t="s">
        <v>152</v>
      </c>
      <c r="B54" t="s">
        <v>94</v>
      </c>
      <c r="C54" t="s">
        <v>153</v>
      </c>
      <c r="D54" s="15"/>
      <c r="E54" s="15"/>
    </row>
    <row r="55" spans="1:5" x14ac:dyDescent="0.25">
      <c r="A55" t="s">
        <v>154</v>
      </c>
      <c r="B55" t="s">
        <v>94</v>
      </c>
      <c r="C55" t="s">
        <v>155</v>
      </c>
      <c r="D55" s="15"/>
      <c r="E55" s="15"/>
    </row>
    <row r="56" spans="1:5" x14ac:dyDescent="0.25">
      <c r="D56" s="15"/>
      <c r="E56" s="15"/>
    </row>
    <row r="57" spans="1:5" x14ac:dyDescent="0.25">
      <c r="D57" s="15"/>
      <c r="E57" s="15"/>
    </row>
    <row r="58" spans="1:5" x14ac:dyDescent="0.25">
      <c r="D58" s="15"/>
      <c r="E58" s="15"/>
    </row>
    <row r="59" spans="1:5" x14ac:dyDescent="0.25">
      <c r="D59" s="15"/>
      <c r="E59" s="15"/>
    </row>
    <row r="60" spans="1:5" x14ac:dyDescent="0.25">
      <c r="D60" s="15"/>
      <c r="E60" s="15"/>
    </row>
    <row r="61" spans="1:5" x14ac:dyDescent="0.25">
      <c r="D61" s="15"/>
      <c r="E61" s="15"/>
    </row>
    <row r="62" spans="1:5" x14ac:dyDescent="0.25">
      <c r="D62" s="15"/>
      <c r="E62" s="15"/>
    </row>
    <row r="63" spans="1:5" x14ac:dyDescent="0.25">
      <c r="D63" s="15"/>
      <c r="E63" s="15"/>
    </row>
    <row r="64" spans="1:5" x14ac:dyDescent="0.25">
      <c r="D64" s="15"/>
      <c r="E64" s="15"/>
    </row>
    <row r="85" spans="4:4" x14ac:dyDescent="0.25">
      <c r="D8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37.7109375" bestFit="1" customWidth="1"/>
    <col min="2" max="2" width="25" bestFit="1" customWidth="1"/>
    <col min="3" max="3" width="21.7109375" hidden="1" customWidth="1"/>
    <col min="4" max="4" width="0" hidden="1" customWidth="1"/>
    <col min="5" max="5" width="37.5703125" style="1" bestFit="1" customWidth="1"/>
    <col min="6" max="6" width="37.42578125" style="1" bestFit="1" customWidth="1"/>
    <col min="7" max="7" width="26.7109375" customWidth="1"/>
    <col min="8" max="8" width="32.85546875" bestFit="1" customWidth="1"/>
    <col min="9" max="9" width="22.85546875" bestFit="1" customWidth="1"/>
    <col min="10" max="10" width="32.85546875" bestFit="1" customWidth="1"/>
    <col min="11" max="12" width="26.5703125" bestFit="1" customWidth="1"/>
  </cols>
  <sheetData>
    <row r="1" spans="1:12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25</v>
      </c>
      <c r="F1" s="17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97</v>
      </c>
      <c r="L1" s="16" t="s">
        <v>98</v>
      </c>
    </row>
    <row r="2" spans="1:12" x14ac:dyDescent="0.25">
      <c r="A2" t="s">
        <v>235</v>
      </c>
      <c r="B2" t="s">
        <v>4</v>
      </c>
      <c r="E2" t="s">
        <v>191</v>
      </c>
      <c r="F2" t="s">
        <v>189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BusinessProcess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 xml:space="preserve">From konsultasi Hukum 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BusinessObject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Data Psikolog Hukum</v>
      </c>
      <c r="K2" s="15" t="str" cm="1">
        <f t="array" ref="K2">IF(
    AND(
        ISNUMBER(MATCH(SUBSTITUTE(G2, " ", ""), SUBSTITUTE(Sheet2!$AK$5:$AK$13, " ", ""), 0)),
        ISNUMBER(MATCH(SUBSTITUTE(I2, " ", ""), SUBSTITUTE(Sheet2!$AL$4:$BB$4,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  <c r="L2" s="15" t="str" cm="1">
        <f t="array" ref="L2">IF(
    AND(
        ISNUMBER(MATCH(SUBSTITUTE(G2, " ", ""), SUBSTITUTE(Sheet2!$AK$19:$AK$35, " ", ""), 0)),
        ISNUMBER(MATCH(SUBSTITUTE(I2, " ", ""), SUBSTITUTE(Sheet2!$AL$18:$AT$18,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</row>
    <row r="3" spans="1:12" x14ac:dyDescent="0.25">
      <c r="A3" t="s">
        <v>236</v>
      </c>
      <c r="B3" t="s">
        <v>4</v>
      </c>
      <c r="E3" t="s">
        <v>197</v>
      </c>
      <c r="F3" t="s">
        <v>189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BusinessProcess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 xml:space="preserve">Memilih Pikolog Hukum 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BusinessObject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Data Psikolog Hukum</v>
      </c>
      <c r="K3" s="15" t="str" cm="1">
        <f t="array" ref="K3">IF(
    AND(
        ISNUMBER(MATCH(SUBSTITUTE(G3, " ", ""), SUBSTITUTE(Sheet2!$AK$5:$AK$13, " ", ""), 0)),
        ISNUMBER(MATCH(SUBSTITUTE(I3, " ", ""), SUBSTITUTE(Sheet2!$AL$4:$BB$4,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  <c r="L3" s="15" t="str" cm="1">
        <f t="array" ref="L3">IF(
    AND(
        ISNUMBER(MATCH(SUBSTITUTE(G3, " ", ""), SUBSTITUTE(Sheet2!$AK$19:$AK$35, " ", ""), 0)),
        ISNUMBER(MATCH(SUBSTITUTE(I3, " ", ""), SUBSTITUTE(Sheet2!$AL$18:$AT$18,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</row>
    <row r="4" spans="1:12" x14ac:dyDescent="0.25">
      <c r="A4" t="s">
        <v>237</v>
      </c>
      <c r="B4" t="s">
        <v>4</v>
      </c>
      <c r="E4" t="s">
        <v>205</v>
      </c>
      <c r="F4" t="s">
        <v>217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ApplicationComponent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 xml:space="preserve">From Psikolog Hukum 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DataObject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Data Konsultasi Hukum Online</v>
      </c>
      <c r="K4" s="15" t="str" cm="1">
        <f t="array" ref="K4">IF(
    AND(
        ISNUMBER(MATCH(SUBSTITUTE(G4, " ", ""), SUBSTITUTE(Sheet2!$AK$5:$AK$13, " ", ""), 0)),
        ISNUMBER(MATCH(SUBSTITUTE(I4, " ", ""), SUBSTITUTE(Sheet2!$AL$4:$BB$4,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  <c r="L4" s="15" t="str" cm="1">
        <f t="array" ref="L4">IF(
    AND(
        ISNUMBER(MATCH(SUBSTITUTE(G4, " ", ""), SUBSTITUTE(Sheet2!$AK$19:$AK$35, " ", ""), 0)),
        ISNUMBER(MATCH(SUBSTITUTE(I4, " ", ""), SUBSTITUTE(Sheet2!$AL$18:$AT$18,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</row>
    <row r="5" spans="1:12" x14ac:dyDescent="0.25">
      <c r="A5" t="s">
        <v>238</v>
      </c>
      <c r="B5" t="s">
        <v>6</v>
      </c>
      <c r="E5" t="s">
        <v>181</v>
      </c>
      <c r="F5" t="s">
        <v>201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BusinessActor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 xml:space="preserve">psikolog Hukum Rekan Cerita 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BusinessProcess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 xml:space="preserve">Mengkonfirmasi konsultasi </v>
      </c>
      <c r="K5" s="15" t="str" cm="1">
        <f t="array" ref="K5">IF(
    AND(
        ISNUMBER(MATCH(SUBSTITUTE(G5, " ", ""), SUBSTITUTE(Sheet2!$AK$5:$AK$13, " ", ""), 0)),
        ISNUMBER(MATCH(SUBSTITUTE(I5, " ", ""), SUBSTITUTE(Sheet2!$AL$4:$BB$4,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  <c r="L5" s="15" t="str" cm="1">
        <f t="array" ref="L5">IF(
    AND(
        ISNUMBER(MATCH(SUBSTITUTE(G5, " ", ""), SUBSTITUTE(Sheet2!$AK$19:$AK$35, " ", ""), 0)),
        ISNUMBER(MATCH(SUBSTITUTE(I5, " ", ""), SUBSTITUTE(Sheet2!$AL$18:$AT$18,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</row>
    <row r="6" spans="1:12" x14ac:dyDescent="0.25">
      <c r="A6" t="s">
        <v>239</v>
      </c>
      <c r="B6" t="s">
        <v>6</v>
      </c>
      <c r="E6" t="s">
        <v>181</v>
      </c>
      <c r="F6" t="s">
        <v>195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BusinessActor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 xml:space="preserve">psikolog Hukum Rekan Cerita 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BusinessProcess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 xml:space="preserve">Melakukan konsultasi </v>
      </c>
      <c r="K6" s="15" t="str" cm="1">
        <f t="array" ref="K6">IF(
    AND(
        ISNUMBER(MATCH(SUBSTITUTE(G6, " ", ""), SUBSTITUTE(Sheet2!$AK$5:$AK$13, " ", ""), 0)),
        ISNUMBER(MATCH(SUBSTITUTE(I6, " ", ""), SUBSTITUTE(Sheet2!$AL$4:$BB$4,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  <c r="L6" s="15" t="str" cm="1">
        <f t="array" ref="L6">IF(
    AND(
        ISNUMBER(MATCH(SUBSTITUTE(G6, " ", ""), SUBSTITUTE(Sheet2!$AK$19:$AK$35, " ", ""), 0)),
        ISNUMBER(MATCH(SUBSTITUTE(I6, " ", ""), SUBSTITUTE(Sheet2!$AL$18:$AT$18,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</row>
    <row r="7" spans="1:12" x14ac:dyDescent="0.25">
      <c r="A7" t="s">
        <v>240</v>
      </c>
      <c r="B7" t="s">
        <v>6</v>
      </c>
      <c r="E7" t="s">
        <v>183</v>
      </c>
      <c r="F7" t="s">
        <v>187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BusinessActor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 xml:space="preserve">Puan 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BusinessFunction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Memfasilitasi Konsultasi Hukum Online</v>
      </c>
      <c r="K7" s="15" t="str" cm="1">
        <f t="array" ref="K7">IF(
    AND(
        ISNUMBER(MATCH(SUBSTITUTE(G7, " ", ""), SUBSTITUTE(Sheet2!$AK$5:$AK$13, " ", ""), 0)),
        ISNUMBER(MATCH(SUBSTITUTE(I7, " ", ""), SUBSTITUTE(Sheet2!$AL$4:$BB$4,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  <c r="L7" s="15" t="str" cm="1">
        <f t="array" ref="L7">IF(
    AND(
        ISNUMBER(MATCH(SUBSTITUTE(G7, " ", ""), SUBSTITUTE(Sheet2!$AK$19:$AK$35, " ", ""), 0)),
        ISNUMBER(MATCH(SUBSTITUTE(I7, " ", ""), SUBSTITUTE(Sheet2!$AL$18:$AT$18,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</row>
    <row r="8" spans="1:12" x14ac:dyDescent="0.25">
      <c r="A8" t="s">
        <v>241</v>
      </c>
      <c r="B8" t="s">
        <v>6</v>
      </c>
      <c r="E8" t="s">
        <v>205</v>
      </c>
      <c r="F8" t="s">
        <v>211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ApplicationComponent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 xml:space="preserve">From Psikolog Hukum 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ApplicationFunction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 xml:space="preserve">Mengisi From Psikolog Hukum </v>
      </c>
      <c r="K8" s="15" t="str" cm="1">
        <f t="array" ref="K8">IF(
    AND(
        ISNUMBER(MATCH(SUBSTITUTE(G8, " ", ""), SUBSTITUTE(Sheet2!$AK$5:$AK$13, " ", ""), 0)),
        ISNUMBER(MATCH(SUBSTITUTE(I8, " ", ""), SUBSTITUTE(Sheet2!$AL$4:$BB$4,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  <c r="L8" s="15" t="str" cm="1">
        <f t="array" ref="L8">IF(
    AND(
        ISNUMBER(MATCH(SUBSTITUTE(G8, " ", ""), SUBSTITUTE(Sheet2!$AK$19:$AK$35, " ", ""), 0)),
        ISNUMBER(MATCH(SUBSTITUTE(I8, " ", ""), SUBSTITUTE(Sheet2!$AL$18:$AT$18,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</row>
    <row r="9" spans="1:12" x14ac:dyDescent="0.25">
      <c r="A9" t="s">
        <v>242</v>
      </c>
      <c r="B9" t="s">
        <v>6</v>
      </c>
      <c r="E9" t="s">
        <v>227</v>
      </c>
      <c r="F9" t="s">
        <v>229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SystemSoftware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 xml:space="preserve">DBMS 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TechnologyFunction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Data Konsultasi Hukum Online</v>
      </c>
      <c r="K9" s="15" t="str" cm="1">
        <f t="array" ref="K9">IF(
    AND(
        ISNUMBER(MATCH(SUBSTITUTE(G9, " ", ""), SUBSTITUTE(Sheet2!$AK$5:$AK$13, " ", ""), 0)),
        ISNUMBER(MATCH(SUBSTITUTE(I9, " ", ""), SUBSTITUTE(Sheet2!$AL$4:$BB$4,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  <c r="L9" s="15" t="str" cm="1">
        <f t="array" ref="L9">IF(
    AND(
        ISNUMBER(MATCH(SUBSTITUTE(G9, " ", ""), SUBSTITUTE(Sheet2!$AK$19:$AK$35, " ", ""), 0)),
        ISNUMBER(MATCH(SUBSTITUTE(I9, " ", ""), SUBSTITUTE(Sheet2!$AL$18:$AT$18,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</row>
    <row r="10" spans="1:12" x14ac:dyDescent="0.25">
      <c r="A10" t="s">
        <v>156</v>
      </c>
      <c r="B10" t="s">
        <v>7</v>
      </c>
      <c r="E10" t="s">
        <v>152</v>
      </c>
      <c r="F10" t="s">
        <v>115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Stakeholder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Psikolog (rekan cerita)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Driver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Banyak korban kekerasan perempuan merasa trauma berkepanjangan</v>
      </c>
      <c r="K10" s="15" t="str" cm="1">
        <f t="array" ref="K10">IF(
    AND(
        ISNUMBER(MATCH(SUBSTITUTE(G10, " ", ""), SUBSTITUTE(Sheet2!$AK$5:$AK$13, " ", ""), 0)),
        ISNUMBER(MATCH(SUBSTITUTE(I10, " ", ""), SUBSTITUTE(Sheet2!$AL$4:$BB$4,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  <c r="L10" s="15" t="str" cm="1">
        <f t="array" ref="L10">IF(
    AND(
        ISNUMBER(MATCH(SUBSTITUTE(G10, " ", ""), SUBSTITUTE(Sheet2!$AK$19:$AK$35, " ", ""), 0)),
        ISNUMBER(MATCH(SUBSTITUTE(I10, " ", ""), SUBSTITUTE(Sheet2!$AL$18:$AT$18,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</row>
    <row r="11" spans="1:12" ht="15" customHeight="1" x14ac:dyDescent="0.25">
      <c r="A11" t="s">
        <v>157</v>
      </c>
      <c r="B11" t="s">
        <v>7</v>
      </c>
      <c r="E11" t="s">
        <v>148</v>
      </c>
      <c r="F11" t="s">
        <v>117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Stakeholder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Hukum (rekan hukum)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Driver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Banyaknya korban kekerasan pada perempuan yang masih bersembunyi</v>
      </c>
      <c r="K11" s="15" t="str" cm="1">
        <f t="array" ref="K11">IF(
    AND(
        ISNUMBER(MATCH(SUBSTITUTE(G11, " ", ""), SUBSTITUTE(Sheet2!$AK$5:$AK$13, " ", ""), 0)),
        ISNUMBER(MATCH(SUBSTITUTE(I11, " ", ""), SUBSTITUTE(Sheet2!$AL$4:$BB$4,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  <c r="L11" s="15" t="str" cm="1">
        <f t="array" ref="L11">IF(
    AND(
        ISNUMBER(MATCH(SUBSTITUTE(G11, " ", ""), SUBSTITUTE(Sheet2!$AK$19:$AK$35, " ", ""), 0)),
        ISNUMBER(MATCH(SUBSTITUTE(I11, " ", ""), SUBSTITUTE(Sheet2!$AL$18:$AT$18,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</row>
    <row r="12" spans="1:12" x14ac:dyDescent="0.25">
      <c r="A12" t="s">
        <v>158</v>
      </c>
      <c r="B12" t="s">
        <v>7</v>
      </c>
      <c r="E12" t="s">
        <v>154</v>
      </c>
      <c r="F12" t="s">
        <v>117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Stakeholder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Puan (end-user)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Driver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Banyaknya korban kekerasan pada perempuan yang masih bersembunyi</v>
      </c>
      <c r="K12" s="15" t="str" cm="1">
        <f t="array" ref="K12">IF(
    AND(
        ISNUMBER(MATCH(SUBSTITUTE(G12, " ", ""), SUBSTITUTE(Sheet2!$AK$5:$AK$13, " ", ""), 0)),
        ISNUMBER(MATCH(SUBSTITUTE(I12, " ", ""), SUBSTITUTE(Sheet2!$AL$4:$BB$4,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  <c r="L12" s="15" t="str" cm="1">
        <f t="array" ref="L12">IF(
    AND(
        ISNUMBER(MATCH(SUBSTITUTE(G12, " ", ""), SUBSTITUTE(Sheet2!$AK$19:$AK$35, " ", ""), 0)),
        ISNUMBER(MATCH(SUBSTITUTE(I12, " ", ""), SUBSTITUTE(Sheet2!$AL$18:$AT$18,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</row>
    <row r="13" spans="1:12" x14ac:dyDescent="0.25">
      <c r="A13" t="s">
        <v>159</v>
      </c>
      <c r="B13" t="s">
        <v>7</v>
      </c>
      <c r="E13" t="s">
        <v>154</v>
      </c>
      <c r="F13" t="s">
        <v>115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Stakeholder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Puan (end-user)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Driver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Banyak korban kekerasan perempuan merasa trauma berkepanjangan</v>
      </c>
      <c r="K13" s="15" t="str" cm="1">
        <f t="array" ref="K13">IF(
    AND(
        ISNUMBER(MATCH(SUBSTITUTE(G13, " ", ""), SUBSTITUTE(Sheet2!$AK$5:$AK$13, " ", ""), 0)),
        ISNUMBER(MATCH(SUBSTITUTE(I13, " ", ""), SUBSTITUTE(Sheet2!$AL$4:$BB$4,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  <c r="L13" s="15" t="str" cm="1">
        <f t="array" ref="L13">IF(
    AND(
        ISNUMBER(MATCH(SUBSTITUTE(G13, " ", ""), SUBSTITUTE(Sheet2!$AK$19:$AK$35, " ", ""), 0)),
        ISNUMBER(MATCH(SUBSTITUTE(I13, " ", ""), SUBSTITUTE(Sheet2!$AL$18:$AT$18,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</row>
    <row r="14" spans="1:12" x14ac:dyDescent="0.25">
      <c r="A14" t="s">
        <v>160</v>
      </c>
      <c r="B14" t="s">
        <v>7</v>
      </c>
      <c r="E14" t="s">
        <v>154</v>
      </c>
      <c r="F14" t="s">
        <v>119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Stakeholder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Puan (end-user)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Driver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Kebutuhan komunitas yang aman bagi perempuan</v>
      </c>
      <c r="K14" s="15" t="str" cm="1">
        <f t="array" ref="K14">IF(
    AND(
        ISNUMBER(MATCH(SUBSTITUTE(G14, " ", ""), SUBSTITUTE(Sheet2!$AK$5:$AK$13, " ", ""), 0)),
        ISNUMBER(MATCH(SUBSTITUTE(I14, " ", ""), SUBSTITUTE(Sheet2!$AL$4:$BB$4,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  <c r="L14" s="15" t="str" cm="1">
        <f t="array" ref="L14">IF(
    AND(
        ISNUMBER(MATCH(SUBSTITUTE(G14, " ", ""), SUBSTITUTE(Sheet2!$AK$19:$AK$35, " ", ""), 0)),
        ISNUMBER(MATCH(SUBSTITUTE(I14, " ", ""), SUBSTITUTE(Sheet2!$AL$18:$AT$18,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</row>
    <row r="15" spans="1:12" x14ac:dyDescent="0.25">
      <c r="A15" t="s">
        <v>161</v>
      </c>
      <c r="B15" t="s">
        <v>7</v>
      </c>
      <c r="E15" t="s">
        <v>154</v>
      </c>
      <c r="F15" t="s">
        <v>121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Stakeholder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Puan (end-user)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Driver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Kebutuhan komunitas yang mendukung penyintas kekerasan pada perempuan</v>
      </c>
      <c r="K15" s="15" t="str" cm="1">
        <f t="array" ref="K15">IF(
    AND(
        ISNUMBER(MATCH(SUBSTITUTE(G15, " ", ""), SUBSTITUTE(Sheet2!$AK$5:$AK$13, " ", ""), 0)),
        ISNUMBER(MATCH(SUBSTITUTE(I15, " ", ""), SUBSTITUTE(Sheet2!$AL$4:$BB$4,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  <c r="L15" s="15" t="str" cm="1">
        <f t="array" ref="L15">IF(
    AND(
        ISNUMBER(MATCH(SUBSTITUTE(G15, " ", ""), SUBSTITUTE(Sheet2!$AK$19:$AK$35, " ", ""), 0)),
        ISNUMBER(MATCH(SUBSTITUTE(I15, " ", ""), SUBSTITUTE(Sheet2!$AL$18:$AT$18,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</row>
    <row r="16" spans="1:12" x14ac:dyDescent="0.25">
      <c r="A16" t="s">
        <v>162</v>
      </c>
      <c r="B16" t="s">
        <v>7</v>
      </c>
      <c r="E16" t="s">
        <v>150</v>
      </c>
      <c r="F16" t="s">
        <v>119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Stakeholder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Penilik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Driver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Kebutuhan komunitas yang aman bagi perempuan</v>
      </c>
      <c r="K16" s="15" t="str" cm="1">
        <f t="array" ref="K16">IF(
    AND(
        ISNUMBER(MATCH(SUBSTITUTE(G16, " ", ""), SUBSTITUTE(Sheet2!$AK$5:$AK$13, " ", ""), 0)),
        ISNUMBER(MATCH(SUBSTITUTE(I16, " ", ""), SUBSTITUTE(Sheet2!$AL$4:$BB$4,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  <c r="L16" s="15" t="str" cm="1">
        <f t="array" ref="L16">IF(
    AND(
        ISNUMBER(MATCH(SUBSTITUTE(G16, " ", ""), SUBSTITUTE(Sheet2!$AK$19:$AK$35, " ", ""), 0)),
        ISNUMBER(MATCH(SUBSTITUTE(I16, " ", ""), SUBSTITUTE(Sheet2!$AL$18:$AT$18,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</row>
    <row r="17" spans="1:12" x14ac:dyDescent="0.25">
      <c r="A17" t="s">
        <v>163</v>
      </c>
      <c r="B17" t="s">
        <v>7</v>
      </c>
      <c r="E17" t="s">
        <v>147</v>
      </c>
      <c r="F17" t="s">
        <v>121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Stakeholder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Admin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Driver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Kebutuhan komunitas yang mendukung penyintas kekerasan pada perempuan</v>
      </c>
      <c r="K17" s="15" t="str" cm="1">
        <f t="array" ref="K17">IF(
    AND(
        ISNUMBER(MATCH(SUBSTITUTE(G17, " ", ""), SUBSTITUTE(Sheet2!$AK$5:$AK$13, " ", ""), 0)),
        ISNUMBER(MATCH(SUBSTITUTE(I17, " ", ""), SUBSTITUTE(Sheet2!$AL$4:$BB$4,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  <c r="L17" s="15" t="str" cm="1">
        <f t="array" ref="L17">IF(
    AND(
        ISNUMBER(MATCH(SUBSTITUTE(G17, " ", ""), SUBSTITUTE(Sheet2!$AK$19:$AK$35, " ", ""), 0)),
        ISNUMBER(MATCH(SUBSTITUTE(I17, " ", ""), SUBSTITUTE(Sheet2!$AL$18:$AT$18,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</row>
    <row r="18" spans="1:12" x14ac:dyDescent="0.25">
      <c r="A18" t="s">
        <v>164</v>
      </c>
      <c r="B18" t="s">
        <v>7</v>
      </c>
      <c r="E18" t="s">
        <v>117</v>
      </c>
      <c r="F18" t="s">
        <v>112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Driver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Banyaknya korban kekerasan pada perempuan yang masih bersembunyi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Assessment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Banyak pelaku kekerasan perempuan masih belum diadili</v>
      </c>
      <c r="K18" s="15" t="str" cm="1">
        <f t="array" ref="K18">IF(
    AND(
        ISNUMBER(MATCH(SUBSTITUTE(G18, " ", ""), SUBSTITUTE(Sheet2!$AK$5:$AK$13, " ", ""), 0)),
        ISNUMBER(MATCH(SUBSTITUTE(I18, " ", ""), SUBSTITUTE(Sheet2!$AL$4:$BB$4,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  <c r="L18" s="15" t="str" cm="1">
        <f t="array" ref="L18">IF(
    AND(
        ISNUMBER(MATCH(SUBSTITUTE(G18, " ", ""), SUBSTITUTE(Sheet2!$AK$19:$AK$35, " ", ""), 0)),
        ISNUMBER(MATCH(SUBSTITUTE(I18, " ", ""), SUBSTITUTE(Sheet2!$AL$18:$AT$18,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</row>
    <row r="19" spans="1:12" x14ac:dyDescent="0.25">
      <c r="A19" t="s">
        <v>165</v>
      </c>
      <c r="B19" t="s">
        <v>7</v>
      </c>
      <c r="E19" t="s">
        <v>117</v>
      </c>
      <c r="F19" t="s">
        <v>127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Driver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Banyaknya korban kekerasan pada perempuan yang masih bersembunyi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Goal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Meningkatkan keberanian korban untuk melapor</v>
      </c>
      <c r="K19" s="15" t="str" cm="1">
        <f t="array" ref="K19">IF(
    AND(
        ISNUMBER(MATCH(SUBSTITUTE(G19, " ", ""), SUBSTITUTE(Sheet2!$AK$5:$AK$13, " ", ""), 0)),
        ISNUMBER(MATCH(SUBSTITUTE(I19, " ", ""), SUBSTITUTE(Sheet2!$AL$4:$BB$4,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  <c r="L19" s="15" t="str" cm="1">
        <f t="array" ref="L19">IF(
    AND(
        ISNUMBER(MATCH(SUBSTITUTE(G19, " ", ""), SUBSTITUTE(Sheet2!$AK$19:$AK$35, " ", ""), 0)),
        ISNUMBER(MATCH(SUBSTITUTE(I19, " ", ""), SUBSTITUTE(Sheet2!$AL$18:$AT$18,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</row>
    <row r="20" spans="1:12" x14ac:dyDescent="0.25">
      <c r="A20" t="s">
        <v>166</v>
      </c>
      <c r="B20" t="s">
        <v>7</v>
      </c>
      <c r="E20" t="s">
        <v>115</v>
      </c>
      <c r="F20" t="s">
        <v>125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Driver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Banyak korban kekerasan perempuan merasa trauma berkepanjangan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Goal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Meningkatkan keberanian korban untuk bercerita</v>
      </c>
      <c r="K20" s="15" t="str" cm="1">
        <f t="array" ref="K20">IF(
    AND(
        ISNUMBER(MATCH(SUBSTITUTE(G20, " ", ""), SUBSTITUTE(Sheet2!$AK$5:$AK$13, " ", ""), 0)),
        ISNUMBER(MATCH(SUBSTITUTE(I20, " ", ""), SUBSTITUTE(Sheet2!$AL$4:$BB$4,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  <c r="L20" s="15" t="str" cm="1">
        <f t="array" ref="L20">IF(
    AND(
        ISNUMBER(MATCH(SUBSTITUTE(G20, " ", ""), SUBSTITUTE(Sheet2!$AK$19:$AK$35, " ", ""), 0)),
        ISNUMBER(MATCH(SUBSTITUTE(I20, " ", ""), SUBSTITUTE(Sheet2!$AL$18:$AT$18,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</row>
    <row r="21" spans="1:12" x14ac:dyDescent="0.25">
      <c r="A21" t="s">
        <v>167</v>
      </c>
      <c r="B21" t="s">
        <v>7</v>
      </c>
      <c r="E21" t="s">
        <v>119</v>
      </c>
      <c r="F21" t="s">
        <v>123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Driver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Kebutuhan komunitas yang aman bagi perempuan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Goal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 xml:space="preserve">Menciptakan ruang yang mudah diakses dan aman bagi perempuan </v>
      </c>
      <c r="K21" s="15" t="str" cm="1">
        <f t="array" ref="K21">IF(
    AND(
        ISNUMBER(MATCH(SUBSTITUTE(G21, " ", ""), SUBSTITUTE(Sheet2!$AK$5:$AK$13, " ", ""), 0)),
        ISNUMBER(MATCH(SUBSTITUTE(I21, " ", ""), SUBSTITUTE(Sheet2!$AL$4:$BB$4,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  <c r="L21" s="15" t="str" cm="1">
        <f t="array" ref="L21">IF(
    AND(
        ISNUMBER(MATCH(SUBSTITUTE(G21, " ", ""), SUBSTITUTE(Sheet2!$AK$19:$AK$35, " ", ""), 0)),
        ISNUMBER(MATCH(SUBSTITUTE(I21, " ", ""), SUBSTITUTE(Sheet2!$AL$18:$AT$18,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</row>
    <row r="22" spans="1:12" x14ac:dyDescent="0.25">
      <c r="A22" t="s">
        <v>168</v>
      </c>
      <c r="B22" t="s">
        <v>7</v>
      </c>
      <c r="E22" t="s">
        <v>121</v>
      </c>
      <c r="F22" t="s">
        <v>129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Driver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Kebutuhan komunitas yang mendukung penyintas kekerasan pada perempuan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Goal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 xml:space="preserve">Meningkatkan komunitas yang mendukung korban kekerasan pada perempuan </v>
      </c>
      <c r="K22" s="15" t="str" cm="1">
        <f t="array" ref="K22">IF(
    AND(
        ISNUMBER(MATCH(SUBSTITUTE(G22, " ", ""), SUBSTITUTE(Sheet2!$AK$5:$AK$13, " ", ""), 0)),
        ISNUMBER(MATCH(SUBSTITUTE(I22, " ", ""), SUBSTITUTE(Sheet2!$AL$4:$BB$4,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  <c r="L22" s="15" t="str" cm="1">
        <f t="array" ref="L22">IF(
    AND(
        ISNUMBER(MATCH(SUBSTITUTE(G22, " ", ""), SUBSTITUTE(Sheet2!$AK$19:$AK$35, " ", ""), 0)),
        ISNUMBER(MATCH(SUBSTITUTE(I22, " ", ""), SUBSTITUTE(Sheet2!$AL$18:$AT$18,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</row>
    <row r="23" spans="1:12" x14ac:dyDescent="0.25">
      <c r="A23" t="s">
        <v>169</v>
      </c>
      <c r="B23" t="s">
        <v>7</v>
      </c>
      <c r="E23" t="s">
        <v>127</v>
      </c>
      <c r="F23" t="s">
        <v>133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Goal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Meningkatkan keberanian korban untuk melapor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Outcome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Minimal sebanyak 50% user Puan telah melakukan pelaporan hukum</v>
      </c>
      <c r="K23" s="15" t="str" cm="1">
        <f t="array" ref="K23">IF(
    AND(
        ISNUMBER(MATCH(SUBSTITUTE(G23, " ", ""), SUBSTITUTE(Sheet2!$AK$5:$AK$13, " ", ""), 0)),
        ISNUMBER(MATCH(SUBSTITUTE(I23, " ", ""), SUBSTITUTE(Sheet2!$AL$4:$BB$4,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  <c r="L23" s="15" t="str" cm="1">
        <f t="array" ref="L23">IF(
    AND(
        ISNUMBER(MATCH(SUBSTITUTE(G23, " ", ""), SUBSTITUTE(Sheet2!$AK$19:$AK$35, " ", ""), 0)),
        ISNUMBER(MATCH(SUBSTITUTE(I23, " ", ""), SUBSTITUTE(Sheet2!$AL$18:$AT$18,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</row>
    <row r="24" spans="1:12" x14ac:dyDescent="0.25">
      <c r="A24" t="s">
        <v>170</v>
      </c>
      <c r="B24" t="s">
        <v>7</v>
      </c>
      <c r="E24" t="s">
        <v>125</v>
      </c>
      <c r="F24" t="s">
        <v>135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Goal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Meningkatkan keberanian korban untuk bercerita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Outcome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Minimal sebanyak 75% user Puan telah berkonsultasi pada psikolog</v>
      </c>
      <c r="K24" s="15" t="str" cm="1">
        <f t="array" ref="K24">IF(
    AND(
        ISNUMBER(MATCH(SUBSTITUTE(G24, " ", ""), SUBSTITUTE(Sheet2!$AK$5:$AK$13, " ", ""), 0)),
        ISNUMBER(MATCH(SUBSTITUTE(I24, " ", ""), SUBSTITUTE(Sheet2!$AL$4:$BB$4,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  <c r="L24" s="15" t="str" cm="1">
        <f t="array" ref="L24">IF(
    AND(
        ISNUMBER(MATCH(SUBSTITUTE(G24, " ", ""), SUBSTITUTE(Sheet2!$AK$19:$AK$35, " ", ""), 0)),
        ISNUMBER(MATCH(SUBSTITUTE(I24, " ", ""), SUBSTITUTE(Sheet2!$AL$18:$AT$18,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</row>
    <row r="25" spans="1:12" ht="15" customHeight="1" x14ac:dyDescent="0.25">
      <c r="A25" t="s">
        <v>171</v>
      </c>
      <c r="B25" t="s">
        <v>7</v>
      </c>
      <c r="E25" t="s">
        <v>123</v>
      </c>
      <c r="F25" t="s">
        <v>131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Goal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 xml:space="preserve">Menciptakan ruang yang mudah diakses dan aman bagi perempuan 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Outcome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Meningkatnya pengunggahan artikel minimal sebesar 10% tiap bulannya</v>
      </c>
      <c r="K25" s="15" t="str" cm="1">
        <f t="array" ref="K25">IF(
    AND(
        ISNUMBER(MATCH(SUBSTITUTE(G25, " ", ""), SUBSTITUTE(Sheet2!$AK$5:$AK$13, " ", ""), 0)),
        ISNUMBER(MATCH(SUBSTITUTE(I25, " ", ""), SUBSTITUTE(Sheet2!$AL$4:$BB$4,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  <c r="L25" s="15" t="str" cm="1">
        <f t="array" ref="L25">IF(
    AND(
        ISNUMBER(MATCH(SUBSTITUTE(G25, " ", ""), SUBSTITUTE(Sheet2!$AK$19:$AK$35, " ", ""), 0)),
        ISNUMBER(MATCH(SUBSTITUTE(I25, " ", ""), SUBSTITUTE(Sheet2!$AL$18:$AT$18,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</row>
    <row r="26" spans="1:12" x14ac:dyDescent="0.25">
      <c r="A26" t="s">
        <v>172</v>
      </c>
      <c r="B26" t="s">
        <v>7</v>
      </c>
      <c r="E26" t="s">
        <v>129</v>
      </c>
      <c r="F26" t="s">
        <v>131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Goal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 xml:space="preserve">Meningkatkan komunitas yang mendukung korban kekerasan pada perempuan 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Outcome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Meningkatnya pengunggahan artikel minimal sebesar 10% tiap bulannya</v>
      </c>
      <c r="K26" s="15" t="str" cm="1">
        <f t="array" ref="K26">IF(
    AND(
        ISNUMBER(MATCH(SUBSTITUTE(G26, " ", ""), SUBSTITUTE(Sheet2!$AK$5:$AK$13, " ", ""), 0)),
        ISNUMBER(MATCH(SUBSTITUTE(I26, " ", ""), SUBSTITUTE(Sheet2!$AL$4:$BB$4,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  <c r="L26" s="15" t="str" cm="1">
        <f t="array" ref="L26">IF(
    AND(
        ISNUMBER(MATCH(SUBSTITUTE(G26, " ", ""), SUBSTITUTE(Sheet2!$AK$19:$AK$35, " ", ""), 0)),
        ISNUMBER(MATCH(SUBSTITUTE(I26, " ", ""), SUBSTITUTE(Sheet2!$AL$18:$AT$18,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</row>
    <row r="27" spans="1:12" x14ac:dyDescent="0.25">
      <c r="A27" t="s">
        <v>173</v>
      </c>
      <c r="B27" t="s">
        <v>7</v>
      </c>
      <c r="E27" t="s">
        <v>133</v>
      </c>
      <c r="F27" t="s">
        <v>139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Outcome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Minimal sebanyak 50% user Puan telah melakukan pelaporan hukum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Requirement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 xml:space="preserve">Melakukan konsultasi hukum </v>
      </c>
      <c r="K27" s="15" t="str" cm="1">
        <f t="array" ref="K27">IF(
    AND(
        ISNUMBER(MATCH(SUBSTITUTE(G27, " ", ""), SUBSTITUTE(Sheet2!$AK$5:$AK$13, " ", ""), 0)),
        ISNUMBER(MATCH(SUBSTITUTE(I27, " ", ""), SUBSTITUTE(Sheet2!$AL$4:$BB$4,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  <c r="L27" s="15" t="str" cm="1">
        <f t="array" ref="L27">IF(
    AND(
        ISNUMBER(MATCH(SUBSTITUTE(G27, " ", ""), SUBSTITUTE(Sheet2!$AK$19:$AK$35, " ", ""), 0)),
        ISNUMBER(MATCH(SUBSTITUTE(I27, " ", ""), SUBSTITUTE(Sheet2!$AL$18:$AT$18,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</row>
    <row r="28" spans="1:12" x14ac:dyDescent="0.25">
      <c r="A28" t="s">
        <v>174</v>
      </c>
      <c r="B28" t="s">
        <v>7</v>
      </c>
      <c r="E28" t="s">
        <v>133</v>
      </c>
      <c r="F28" t="s">
        <v>137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Outcome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Minimal sebanyak 50% user Puan telah melakukan pelaporan hukum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Requirement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Berdiskusi dengan Pengguna Lain</v>
      </c>
      <c r="K28" s="15" t="str" cm="1">
        <f t="array" ref="K28">IF(
    AND(
        ISNUMBER(MATCH(SUBSTITUTE(G28, " ", ""), SUBSTITUTE(Sheet2!$AK$5:$AK$13, " ", ""), 0)),
        ISNUMBER(MATCH(SUBSTITUTE(I28, " ", ""), SUBSTITUTE(Sheet2!$AL$4:$BB$4,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  <c r="L28" s="15" t="str" cm="1">
        <f t="array" ref="L28">IF(
    AND(
        ISNUMBER(MATCH(SUBSTITUTE(G28, " ", ""), SUBSTITUTE(Sheet2!$AK$19:$AK$35, " ", ""), 0)),
        ISNUMBER(MATCH(SUBSTITUTE(I28, " ", ""), SUBSTITUTE(Sheet2!$AL$18:$AT$18,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</row>
    <row r="29" spans="1:12" x14ac:dyDescent="0.25">
      <c r="A29" t="s">
        <v>175</v>
      </c>
      <c r="B29" t="s">
        <v>7</v>
      </c>
      <c r="E29" t="s">
        <v>135</v>
      </c>
      <c r="F29" t="s">
        <v>137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Outcome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Minimal sebanyak 75% user Puan telah berkonsultasi pada psikolog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Requirement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Berdiskusi dengan Pengguna Lain</v>
      </c>
      <c r="K29" s="15" t="str" cm="1">
        <f t="array" ref="K29">IF(
    AND(
        ISNUMBER(MATCH(SUBSTITUTE(G29, " ", ""), SUBSTITUTE(Sheet2!$AK$5:$AK$13, " ", ""), 0)),
        ISNUMBER(MATCH(SUBSTITUTE(I29, " ", ""), SUBSTITUTE(Sheet2!$AL$4:$BB$4,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  <c r="L29" s="15" t="str" cm="1">
        <f t="array" ref="L29">IF(
    AND(
        ISNUMBER(MATCH(SUBSTITUTE(G29, " ", ""), SUBSTITUTE(Sheet2!$AK$19:$AK$35, " ", ""), 0)),
        ISNUMBER(MATCH(SUBSTITUTE(I29, " ", ""), SUBSTITUTE(Sheet2!$AL$18:$AT$18,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</row>
    <row r="30" spans="1:12" x14ac:dyDescent="0.25">
      <c r="A30" t="s">
        <v>176</v>
      </c>
      <c r="B30" t="s">
        <v>7</v>
      </c>
      <c r="E30" t="s">
        <v>135</v>
      </c>
      <c r="F30" t="s">
        <v>143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Outcome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Minimal sebanyak 75% user Puan telah berkonsultasi pada psikolog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Requirement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 xml:space="preserve">Memfasilitasi Konsultasi Psikolog Online </v>
      </c>
      <c r="K30" s="15" t="str" cm="1">
        <f t="array" ref="K30">IF(
    AND(
        ISNUMBER(MATCH(SUBSTITUTE(G30, " ", ""), SUBSTITUTE(Sheet2!$AK$5:$AK$13, " ", ""), 0)),
        ISNUMBER(MATCH(SUBSTITUTE(I30, " ", ""), SUBSTITUTE(Sheet2!$AL$4:$BB$4,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  <c r="L30" s="15" t="str" cm="1">
        <f t="array" ref="L30">IF(
    AND(
        ISNUMBER(MATCH(SUBSTITUTE(G30, " ", ""), SUBSTITUTE(Sheet2!$AK$19:$AK$35, " ", ""), 0)),
        ISNUMBER(MATCH(SUBSTITUTE(I30, " ", ""), SUBSTITUTE(Sheet2!$AL$18:$AT$18,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</row>
    <row r="31" spans="1:12" x14ac:dyDescent="0.25">
      <c r="A31" t="s">
        <v>177</v>
      </c>
      <c r="B31" t="s">
        <v>7</v>
      </c>
      <c r="E31" t="s">
        <v>131</v>
      </c>
      <c r="F31" t="s">
        <v>145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Outcome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Meningkatnya pengunggahan artikel minimal sebesar 10% tiap bulannya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Requirement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Penulisan Artikel dan Riwayat Artikel</v>
      </c>
      <c r="K31" s="15" t="str" cm="1">
        <f t="array" ref="K31">IF(
    AND(
        ISNUMBER(MATCH(SUBSTITUTE(G31, " ", ""), SUBSTITUTE(Sheet2!$AK$5:$AK$13, " ", ""), 0)),
        ISNUMBER(MATCH(SUBSTITUTE(I31, " ", ""), SUBSTITUTE(Sheet2!$AL$4:$BB$4,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  <c r="L31" s="15" t="str" cm="1">
        <f t="array" ref="L31">IF(
    AND(
        ISNUMBER(MATCH(SUBSTITUTE(G31, " ", ""), SUBSTITUTE(Sheet2!$AK$19:$AK$35, " ", ""), 0)),
        ISNUMBER(MATCH(SUBSTITUTE(I31, " ", ""), SUBSTITUTE(Sheet2!$AL$18:$AT$18,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</row>
    <row r="32" spans="1:12" x14ac:dyDescent="0.25">
      <c r="A32" t="s">
        <v>178</v>
      </c>
      <c r="B32" t="s">
        <v>7</v>
      </c>
      <c r="E32" t="s">
        <v>131</v>
      </c>
      <c r="F32" t="s">
        <v>141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Outcome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Meningkatnya pengunggahan artikel minimal sebesar 10% tiap bulannya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Requirement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Membaca Artikel &amp; Memberikan Komentar</v>
      </c>
      <c r="K32" s="15" t="str" cm="1">
        <f t="array" ref="K32">IF(
    AND(
        ISNUMBER(MATCH(SUBSTITUTE(G32, " ", ""), SUBSTITUTE(Sheet2!$AK$5:$AK$13, " ", ""), 0)),
        ISNUMBER(MATCH(SUBSTITUTE(I32, " ", ""), SUBSTITUTE(Sheet2!$AL$4:$BB$4,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  <c r="L32" s="15" t="str" cm="1">
        <f t="array" ref="L32">IF(
    AND(
        ISNUMBER(MATCH(SUBSTITUTE(G32, " ", ""), SUBSTITUTE(Sheet2!$AK$19:$AK$35, " ", ""), 0)),
        ISNUMBER(MATCH(SUBSTITUTE(I32, " ", ""), SUBSTITUTE(Sheet2!$AL$18:$AT$18,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</row>
    <row r="33" spans="1:12" x14ac:dyDescent="0.25">
      <c r="A33" t="s">
        <v>243</v>
      </c>
      <c r="B33" t="s">
        <v>7</v>
      </c>
      <c r="E33" t="s">
        <v>197</v>
      </c>
      <c r="F33" t="s">
        <v>199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BusinessProcess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 xml:space="preserve">Memilih Pikolog Hukum 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BusinessProcess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Memilih tanggal, jam, durasi</v>
      </c>
      <c r="K33" s="15" t="str" cm="1">
        <f t="array" ref="K33">IF(
    AND(
        ISNUMBER(MATCH(SUBSTITUTE(G33, " ", ""), SUBSTITUTE(Sheet2!$AK$5:$AK$13, " ", ""), 0)),
        ISNUMBER(MATCH(SUBSTITUTE(I33, " ", ""), SUBSTITUTE(Sheet2!$AL$4:$BB$4,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  <c r="L33" s="15" t="str" cm="1">
        <f t="array" ref="L33">IF(
    AND(
        ISNUMBER(MATCH(SUBSTITUTE(G33, " ", ""), SUBSTITUTE(Sheet2!$AK$19:$AK$35, " ", ""), 0)),
        ISNUMBER(MATCH(SUBSTITUTE(I33, " ", ""), SUBSTITUTE(Sheet2!$AL$18:$AT$18,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</row>
    <row r="34" spans="1:12" x14ac:dyDescent="0.25">
      <c r="A34" t="s">
        <v>244</v>
      </c>
      <c r="B34" t="s">
        <v>7</v>
      </c>
      <c r="E34" t="s">
        <v>225</v>
      </c>
      <c r="F34" t="s">
        <v>220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Node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 xml:space="preserve">Website server 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CommunicationNetwork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Wireless Network</v>
      </c>
      <c r="K34" s="15" t="str" cm="1">
        <f t="array" ref="K34">IF(
    AND(
        ISNUMBER(MATCH(SUBSTITUTE(G34, " ", ""), SUBSTITUTE(Sheet2!$AK$5:$AK$13, " ", ""), 0)),
        ISNUMBER(MATCH(SUBSTITUTE(I34, " ", ""), SUBSTITUTE(Sheet2!$AL$4:$BB$4,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  <c r="L34" s="15" t="str" cm="1">
        <f t="array" ref="L34">IF(
    AND(
        ISNUMBER(MATCH(SUBSTITUTE(G34, " ", ""), SUBSTITUTE(Sheet2!$AK$19:$AK$35, " ", ""), 0)),
        ISNUMBER(MATCH(SUBSTITUTE(I34, " ", ""), SUBSTITUTE(Sheet2!$AL$18:$AT$18,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</row>
    <row r="35" spans="1:12" x14ac:dyDescent="0.25">
      <c r="A35" t="s">
        <v>245</v>
      </c>
      <c r="B35" t="s">
        <v>8</v>
      </c>
      <c r="E35" t="s">
        <v>187</v>
      </c>
      <c r="F35" t="s">
        <v>191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BusinessFunction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Memfasilitasi Konsultasi Hukum Online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BusinessProcess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 xml:space="preserve">From konsultasi Hukum </v>
      </c>
      <c r="K35" s="15" t="str" cm="1">
        <f t="array" ref="K35">IF(
    AND(
        ISNUMBER(MATCH(SUBSTITUTE(G35, " ", ""), SUBSTITUTE(Sheet2!$AK$5:$AK$13, " ", ""), 0)),
        ISNUMBER(MATCH(SUBSTITUTE(I35, " ", ""), SUBSTITUTE(Sheet2!$AL$4:$BB$4,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  <c r="L35" s="15" t="str" cm="1">
        <f t="array" ref="L35">IF(
    AND(
        ISNUMBER(MATCH(SUBSTITUTE(G35, " ", ""), SUBSTITUTE(Sheet2!$AK$19:$AK$35, " ", ""), 0)),
        ISNUMBER(MATCH(SUBSTITUTE(I35, " ", ""), SUBSTITUTE(Sheet2!$AL$18:$AT$18,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</row>
    <row r="36" spans="1:12" x14ac:dyDescent="0.25">
      <c r="A36" t="s">
        <v>246</v>
      </c>
      <c r="B36" t="s">
        <v>8</v>
      </c>
      <c r="E36" t="s">
        <v>191</v>
      </c>
      <c r="F36" t="s">
        <v>197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BusinessProcess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 xml:space="preserve">From konsultasi Hukum 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BusinessProcess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 xml:space="preserve">Memilih Pikolog Hukum </v>
      </c>
      <c r="K36" s="15" t="str" cm="1">
        <f t="array" ref="K36">IF(
    AND(
        ISNUMBER(MATCH(SUBSTITUTE(G36, " ", ""), SUBSTITUTE(Sheet2!$AK$5:$AK$13, " ", ""), 0)),
        ISNUMBER(MATCH(SUBSTITUTE(I36, " ", ""), SUBSTITUTE(Sheet2!$AL$4:$BB$4,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  <c r="L36" s="15" t="str" cm="1">
        <f t="array" ref="L36">IF(
    AND(
        ISNUMBER(MATCH(SUBSTITUTE(G36, " ", ""), SUBSTITUTE(Sheet2!$AK$19:$AK$35, " ", ""), 0)),
        ISNUMBER(MATCH(SUBSTITUTE(I36, " ", ""), SUBSTITUTE(Sheet2!$AL$18:$AT$18,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</row>
    <row r="37" spans="1:12" x14ac:dyDescent="0.25">
      <c r="A37" t="s">
        <v>247</v>
      </c>
      <c r="B37" t="s">
        <v>8</v>
      </c>
      <c r="E37" t="s">
        <v>191</v>
      </c>
      <c r="F37" t="s">
        <v>199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BusinessProcess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 xml:space="preserve">From konsultasi Hukum 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BusinessProcess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Memilih tanggal, jam, durasi</v>
      </c>
      <c r="K37" s="15" t="str" cm="1">
        <f t="array" ref="K37">IF(
    AND(
        ISNUMBER(MATCH(SUBSTITUTE(G37, " ", ""), SUBSTITUTE(Sheet2!$AK$5:$AK$13, " ", ""), 0)),
        ISNUMBER(MATCH(SUBSTITUTE(I37, " ", ""), SUBSTITUTE(Sheet2!$AL$4:$BB$4,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  <c r="L37" s="15" t="str" cm="1">
        <f t="array" ref="L37">IF(
    AND(
        ISNUMBER(MATCH(SUBSTITUTE(G37, " ", ""), SUBSTITUTE(Sheet2!$AK$19:$AK$35, " ", ""), 0)),
        ISNUMBER(MATCH(SUBSTITUTE(I37, " ", ""), SUBSTITUTE(Sheet2!$AL$18:$AT$18,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</row>
    <row r="38" spans="1:12" x14ac:dyDescent="0.25">
      <c r="A38" t="s">
        <v>248</v>
      </c>
      <c r="B38" t="s">
        <v>8</v>
      </c>
      <c r="E38" t="s">
        <v>187</v>
      </c>
      <c r="F38" t="s">
        <v>201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BusinessFunction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Memfasilitasi Konsultasi Hukum Online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BusinessProcess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 xml:space="preserve">Mengkonfirmasi konsultasi </v>
      </c>
      <c r="K38" s="15" t="str" cm="1">
        <f t="array" ref="K38">IF(
    AND(
        ISNUMBER(MATCH(SUBSTITUTE(G38, " ", ""), SUBSTITUTE(Sheet2!$AK$5:$AK$13, " ", ""), 0)),
        ISNUMBER(MATCH(SUBSTITUTE(I38, " ", ""), SUBSTITUTE(Sheet2!$AL$4:$BB$4,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  <c r="L38" s="15" t="str" cm="1">
        <f t="array" ref="L38">IF(
    AND(
        ISNUMBER(MATCH(SUBSTITUTE(G38, " ", ""), SUBSTITUTE(Sheet2!$AK$19:$AK$35, " ", ""), 0)),
        ISNUMBER(MATCH(SUBSTITUTE(I38, " ", ""), SUBSTITUTE(Sheet2!$AL$18:$AT$18,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</row>
    <row r="39" spans="1:12" x14ac:dyDescent="0.25">
      <c r="A39" t="s">
        <v>249</v>
      </c>
      <c r="B39" t="s">
        <v>8</v>
      </c>
      <c r="E39" t="s">
        <v>187</v>
      </c>
      <c r="F39" t="s">
        <v>195</v>
      </c>
      <c r="G39" s="1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BusinessFunction</v>
      </c>
      <c r="H39" s="1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Memfasilitasi Konsultasi Hukum Online</v>
      </c>
      <c r="I39" s="1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BusinessProcess</v>
      </c>
      <c r="J39" s="1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 xml:space="preserve">Melakukan konsultasi </v>
      </c>
      <c r="K39" s="15" t="str" cm="1">
        <f t="array" ref="K39">IF(
    AND(
        ISNUMBER(MATCH(SUBSTITUTE(G39, " ", ""), SUBSTITUTE(Sheet2!$AK$5:$AK$13, " ", ""), 0)),
        ISNUMBER(MATCH(SUBSTITUTE(I39, " ", ""), SUBSTITUTE(Sheet2!$AL$4:$BB$4,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  <c r="L39" s="15" t="str" cm="1">
        <f t="array" ref="L39">IF(
    AND(
        ISNUMBER(MATCH(SUBSTITUTE(G39, " ", ""), SUBSTITUTE(Sheet2!$AK$19:$AK$35, " ", ""), 0)),
        ISNUMBER(MATCH(SUBSTITUTE(I39, " ", ""), SUBSTITUTE(Sheet2!$AL$18:$AT$18,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</row>
    <row r="40" spans="1:12" x14ac:dyDescent="0.25">
      <c r="A40" t="s">
        <v>250</v>
      </c>
      <c r="B40" t="s">
        <v>8</v>
      </c>
      <c r="E40" t="s">
        <v>187</v>
      </c>
      <c r="F40" t="s">
        <v>193</v>
      </c>
      <c r="G40" s="1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BusinessFunction</v>
      </c>
      <c r="H40" s="1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Memfasilitasi Konsultasi Hukum Online</v>
      </c>
      <c r="I40" s="1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BusinessProcess</v>
      </c>
      <c r="J40" s="1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 xml:space="preserve">Konsultasi Via chat dan via Video Chat </v>
      </c>
      <c r="K40" s="15" t="str" cm="1">
        <f t="array" ref="K40">IF(
    AND(
        ISNUMBER(MATCH(SUBSTITUTE(G40, " ", ""), SUBSTITUTE(Sheet2!$AK$5:$AK$13, " ", ""), 0)),
        ISNUMBER(MATCH(SUBSTITUTE(I40, " ", ""), SUBSTITUTE(Sheet2!$AL$4:$BB$4,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  <c r="L40" s="15" t="str" cm="1">
        <f t="array" ref="L40">IF(
    AND(
        ISNUMBER(MATCH(SUBSTITUTE(G40, " ", ""), SUBSTITUTE(Sheet2!$AK$19:$AK$35, " ", ""), 0)),
        ISNUMBER(MATCH(SUBSTITUTE(I40, " ", ""), SUBSTITUTE(Sheet2!$AL$18:$AT$18,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</row>
    <row r="41" spans="1:12" x14ac:dyDescent="0.25">
      <c r="A41" t="s">
        <v>251</v>
      </c>
      <c r="B41" t="s">
        <v>8</v>
      </c>
      <c r="E41" t="s">
        <v>225</v>
      </c>
      <c r="F41" t="s">
        <v>227</v>
      </c>
      <c r="G41" s="1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Node</v>
      </c>
      <c r="H41" s="1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 xml:space="preserve">Website server </v>
      </c>
      <c r="I41" s="1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SystemSoftware</v>
      </c>
      <c r="J41" s="1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 xml:space="preserve">DBMS </v>
      </c>
      <c r="K41" s="15" t="str" cm="1">
        <f t="array" ref="K41">IF(
    AND(
        ISNUMBER(MATCH(SUBSTITUTE(G41, " ", ""), SUBSTITUTE(Sheet2!$AK$5:$AK$13, " ", ""), 0)),
        ISNUMBER(MATCH(SUBSTITUTE(I41, " ", ""), SUBSTITUTE(Sheet2!$AL$4:$BB$4,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  <c r="L41" s="15" t="str" cm="1">
        <f t="array" ref="L41">IF(
    AND(
        ISNUMBER(MATCH(SUBSTITUTE(G41, " ", ""), SUBSTITUTE(Sheet2!$AK$19:$AK$35, " ", ""), 0)),
        ISNUMBER(MATCH(SUBSTITUTE(I41, " ", ""), SUBSTITUTE(Sheet2!$AL$18:$AT$18,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</row>
    <row r="42" spans="1:12" x14ac:dyDescent="0.25">
      <c r="A42" t="s">
        <v>252</v>
      </c>
      <c r="B42" t="s">
        <v>8</v>
      </c>
      <c r="E42" t="s">
        <v>225</v>
      </c>
      <c r="F42" t="s">
        <v>222</v>
      </c>
      <c r="G42" s="1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Node</v>
      </c>
      <c r="H42" s="1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 xml:space="preserve">Website server </v>
      </c>
      <c r="I42" s="1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Device</v>
      </c>
      <c r="J42" s="1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 xml:space="preserve">Personal Computer </v>
      </c>
      <c r="K42" s="15" t="str" cm="1">
        <f t="array" ref="K42">IF(
    AND(
        ISNUMBER(MATCH(SUBSTITUTE(G42, " ", ""), SUBSTITUTE(Sheet2!$AK$5:$AK$13, " ", ""), 0)),
        ISNUMBER(MATCH(SUBSTITUTE(I42, " ", ""), SUBSTITUTE(Sheet2!$AL$4:$BB$4,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  <c r="L42" s="15" t="str" cm="1">
        <f t="array" ref="L42">IF(
    AND(
        ISNUMBER(MATCH(SUBSTITUTE(G42, " ", ""), SUBSTITUTE(Sheet2!$AK$19:$AK$35, " ", ""), 0)),
        ISNUMBER(MATCH(SUBSTITUTE(I42, " ", ""), SUBSTITUTE(Sheet2!$AL$18:$AT$18,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</row>
    <row r="43" spans="1:12" x14ac:dyDescent="0.25">
      <c r="A43" t="s">
        <v>253</v>
      </c>
      <c r="B43" t="s">
        <v>8</v>
      </c>
      <c r="E43" t="s">
        <v>225</v>
      </c>
      <c r="F43" t="s">
        <v>230</v>
      </c>
      <c r="G43" s="1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Node</v>
      </c>
      <c r="H43" s="1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 xml:space="preserve">Website server </v>
      </c>
      <c r="I43" s="1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TechnologyInterface</v>
      </c>
      <c r="J43" s="1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 xml:space="preserve">Website </v>
      </c>
      <c r="K43" s="15" t="str" cm="1">
        <f t="array" ref="K43">IF(
    AND(
        ISNUMBER(MATCH(SUBSTITUTE(G43, " ", ""), SUBSTITUTE(Sheet2!$AK$5:$AK$13, " ", ""), 0)),
        ISNUMBER(MATCH(SUBSTITUTE(I43, " ", ""), SUBSTITUTE(Sheet2!$AL$4:$BB$4,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  <c r="L43" s="15" t="str" cm="1">
        <f t="array" ref="L43">IF(
    AND(
        ISNUMBER(MATCH(SUBSTITUTE(G43, " ", ""), SUBSTITUTE(Sheet2!$AK$19:$AK$35, " ", ""), 0)),
        ISNUMBER(MATCH(SUBSTITUTE(I43, " ", ""), SUBSTITUTE(Sheet2!$AL$18:$AT$18,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</row>
    <row r="44" spans="1:12" x14ac:dyDescent="0.25">
      <c r="A44" t="s">
        <v>254</v>
      </c>
      <c r="B44" t="s">
        <v>9</v>
      </c>
      <c r="E44" t="s">
        <v>191</v>
      </c>
      <c r="F44" t="s">
        <v>185</v>
      </c>
      <c r="G44" s="1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BusinessProcess</v>
      </c>
      <c r="H44" s="1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 xml:space="preserve">From konsultasi Hukum </v>
      </c>
      <c r="I44" s="1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BusinessEvent</v>
      </c>
      <c r="J44" s="1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 xml:space="preserve">Submission from berhasil </v>
      </c>
      <c r="K44" s="15" t="str" cm="1">
        <f t="array" ref="K44">IF(
    AND(
        ISNUMBER(MATCH(SUBSTITUTE(G44, " ", ""), SUBSTITUTE(Sheet2!$AK$5:$AK$13, " ", ""), 0)),
        ISNUMBER(MATCH(SUBSTITUTE(I44, " ", ""), SUBSTITUTE(Sheet2!$AL$4:$BB$4,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  <c r="L44" s="15" t="str" cm="1">
        <f t="array" ref="L44">IF(
    AND(
        ISNUMBER(MATCH(SUBSTITUTE(G44, " ", ""), SUBSTITUTE(Sheet2!$AK$19:$AK$35, " ", ""), 0)),
        ISNUMBER(MATCH(SUBSTITUTE(I44, " ", ""), SUBSTITUTE(Sheet2!$AL$18:$AT$18,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</row>
    <row r="45" spans="1:12" x14ac:dyDescent="0.25">
      <c r="A45" t="s">
        <v>255</v>
      </c>
      <c r="B45" t="s">
        <v>9</v>
      </c>
      <c r="E45" t="s">
        <v>185</v>
      </c>
      <c r="F45" t="s">
        <v>201</v>
      </c>
      <c r="G45" s="1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BusinessEvent</v>
      </c>
      <c r="H45" s="1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 xml:space="preserve">Submission from berhasil </v>
      </c>
      <c r="I45" s="1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BusinessProcess</v>
      </c>
      <c r="J45" s="1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 xml:space="preserve">Mengkonfirmasi konsultasi </v>
      </c>
      <c r="K45" s="15" t="str" cm="1">
        <f t="array" ref="K45">IF(
    AND(
        ISNUMBER(MATCH(SUBSTITUTE(G45, " ", ""), SUBSTITUTE(Sheet2!$AK$5:$AK$13, " ", ""), 0)),
        ISNUMBER(MATCH(SUBSTITUTE(I45, " ", ""), SUBSTITUTE(Sheet2!$AL$4:$BB$4,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  <c r="L45" s="15" t="str" cm="1">
        <f t="array" ref="L45">IF(
    AND(
        ISNUMBER(MATCH(SUBSTITUTE(G45, " ", ""), SUBSTITUTE(Sheet2!$AK$19:$AK$35, " ", ""), 0)),
        ISNUMBER(MATCH(SUBSTITUTE(I45, " ", ""), SUBSTITUTE(Sheet2!$AL$18:$AT$18,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</row>
    <row r="46" spans="1:12" x14ac:dyDescent="0.25">
      <c r="A46" t="s">
        <v>256</v>
      </c>
      <c r="B46" t="s">
        <v>9</v>
      </c>
      <c r="E46" t="s">
        <v>201</v>
      </c>
      <c r="F46" t="s">
        <v>195</v>
      </c>
      <c r="G46" s="1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BusinessProcess</v>
      </c>
      <c r="H46" s="1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 xml:space="preserve">Mengkonfirmasi konsultasi </v>
      </c>
      <c r="I46" s="1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BusinessProcess</v>
      </c>
      <c r="J46" s="1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 xml:space="preserve">Melakukan konsultasi </v>
      </c>
      <c r="K46" s="15" t="str" cm="1">
        <f t="array" ref="K46">IF(
    AND(
        ISNUMBER(MATCH(SUBSTITUTE(G46, " ", ""), SUBSTITUTE(Sheet2!$AK$5:$AK$13, " ", ""), 0)),
        ISNUMBER(MATCH(SUBSTITUTE(I46, " ", ""), SUBSTITUTE(Sheet2!$AL$4:$BB$4,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  <c r="L46" s="15" t="str" cm="1">
        <f t="array" ref="L46">IF(
    AND(
        ISNUMBER(MATCH(SUBSTITUTE(G46, " ", ""), SUBSTITUTE(Sheet2!$AK$19:$AK$35, " ", ""), 0)),
        ISNUMBER(MATCH(SUBSTITUTE(I46, " ", ""), SUBSTITUTE(Sheet2!$AL$18:$AT$18,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</row>
    <row r="47" spans="1:12" x14ac:dyDescent="0.25">
      <c r="A47" t="s">
        <v>257</v>
      </c>
      <c r="B47" t="s">
        <v>10</v>
      </c>
      <c r="E47" t="s">
        <v>229</v>
      </c>
      <c r="F47" t="s">
        <v>233</v>
      </c>
      <c r="G47" s="1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TechnologyFunction</v>
      </c>
      <c r="H47" s="1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Data Konsultasi Hukum Online</v>
      </c>
      <c r="I47" s="1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TechnologyService</v>
      </c>
      <c r="J47" s="1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 xml:space="preserve">Memfasilitasi  Hukum Online </v>
      </c>
      <c r="K47" s="15" t="str" cm="1">
        <f t="array" ref="K47">IF(
    AND(
        ISNUMBER(MATCH(SUBSTITUTE(G47, " ", ""), SUBSTITUTE(Sheet2!$AK$5:$AK$13, " ", ""), 0)),
        ISNUMBER(MATCH(SUBSTITUTE(I47, " ", ""), SUBSTITUTE(Sheet2!$AL$4:$BB$4,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  <c r="L47" s="15" t="str" cm="1">
        <f t="array" ref="L47">IF(
    AND(
        ISNUMBER(MATCH(SUBSTITUTE(G47, " ", ""), SUBSTITUTE(Sheet2!$AK$19:$AK$35, " ", ""), 0)),
        ISNUMBER(MATCH(SUBSTITUTE(I47, " ", ""), SUBSTITUTE(Sheet2!$AL$18:$AT$18,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</row>
    <row r="48" spans="1:12" x14ac:dyDescent="0.25">
      <c r="A48" t="s">
        <v>258</v>
      </c>
      <c r="B48" t="s">
        <v>11</v>
      </c>
      <c r="E48" t="s">
        <v>213</v>
      </c>
      <c r="F48" t="s">
        <v>208</v>
      </c>
      <c r="G48" s="1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ApplicationInterface</v>
      </c>
      <c r="H48" s="1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Website Lingkar Puan</v>
      </c>
      <c r="I48" s="1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ApplicationEvent</v>
      </c>
      <c r="J48" s="1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 xml:space="preserve">Memfasilitas Hukum Online  </v>
      </c>
      <c r="K48" s="15" t="str" cm="1">
        <f t="array" ref="K48">IF(
    AND(
        ISNUMBER(MATCH(SUBSTITUTE(G48, " ", ""), SUBSTITUTE(Sheet2!$AK$5:$AK$13, " ", ""), 0)),
        ISNUMBER(MATCH(SUBSTITUTE(I48, " ", ""), SUBSTITUTE(Sheet2!$AL$4:$BB$4,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  <c r="L48" s="15" t="str" cm="1">
        <f t="array" ref="L48">IF(
    AND(
        ISNUMBER(MATCH(SUBSTITUTE(G48, " ", ""), SUBSTITUTE(Sheet2!$AK$19:$AK$35, " ", ""), 0)),
        ISNUMBER(MATCH(SUBSTITUTE(I48, " ", ""), SUBSTITUTE(Sheet2!$AL$18:$AT$18,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</row>
    <row r="49" spans="1:12" x14ac:dyDescent="0.25">
      <c r="A49" t="s">
        <v>259</v>
      </c>
      <c r="B49" t="s">
        <v>12</v>
      </c>
      <c r="E49" t="s">
        <v>195</v>
      </c>
      <c r="F49" t="s">
        <v>193</v>
      </c>
      <c r="G49" s="1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BusinessProcess</v>
      </c>
      <c r="H49" s="1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 xml:space="preserve">Melakukan konsultasi </v>
      </c>
      <c r="I49" s="1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BusinessProcess</v>
      </c>
      <c r="J49" s="1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 xml:space="preserve">Konsultasi Via chat dan via Video Chat </v>
      </c>
      <c r="K49" s="15" t="str" cm="1">
        <f t="array" ref="K49">IF(
    AND(
        ISNUMBER(MATCH(SUBSTITUTE(G49, " ", ""), SUBSTITUTE(Sheet2!$AK$5:$AK$13, " ", ""), 0)),
        ISNUMBER(MATCH(SUBSTITUTE(I49, " ", ""), SUBSTITUTE(Sheet2!$AL$4:$BB$4,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  <c r="L49" s="15" t="str" cm="1">
        <f t="array" ref="L49">IF(
    AND(
        ISNUMBER(MATCH(SUBSTITUTE(G49, " ", ""), SUBSTITUTE(Sheet2!$AK$19:$AK$35, " ", ""), 0)),
        ISNUMBER(MATCH(SUBSTITUTE(I49, " ", ""), SUBSTITUTE(Sheet2!$AL$18:$AT$18,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</row>
    <row r="50" spans="1:12" x14ac:dyDescent="0.25">
      <c r="A50" t="s">
        <v>260</v>
      </c>
      <c r="B50" t="s">
        <v>12</v>
      </c>
      <c r="E50" t="s">
        <v>193</v>
      </c>
      <c r="F50" t="s">
        <v>195</v>
      </c>
      <c r="G50" s="1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BusinessProcess</v>
      </c>
      <c r="H50" s="1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 xml:space="preserve">Konsultasi Via chat dan via Video Chat </v>
      </c>
      <c r="I50" s="1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BusinessProcess</v>
      </c>
      <c r="J50" s="15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 xml:space="preserve">Melakukan konsultasi </v>
      </c>
      <c r="K50" s="15" t="str" cm="1">
        <f t="array" ref="K50">IF(
    AND(
        ISNUMBER(MATCH(SUBSTITUTE(G50, " ", ""), SUBSTITUTE(Sheet2!$AK$5:$AK$13, " ", ""), 0)),
        ISNUMBER(MATCH(SUBSTITUTE(I50, " ", ""), SUBSTITUTE(Sheet2!$AL$4:$BB$4,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  <c r="L50" s="15" t="str" cm="1">
        <f t="array" ref="L50">IF(
    AND(
        ISNUMBER(MATCH(SUBSTITUTE(G50, " ", ""), SUBSTITUTE(Sheet2!$AK$19:$AK$35, " ", ""), 0)),
        ISNUMBER(MATCH(SUBSTITUTE(I50, " ", ""), SUBSTITUTE(Sheet2!$AL$18:$AT$18,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</row>
    <row r="51" spans="1:12" x14ac:dyDescent="0.25">
      <c r="A51" t="s">
        <v>261</v>
      </c>
      <c r="B51" t="s">
        <v>13</v>
      </c>
      <c r="E51" t="s">
        <v>208</v>
      </c>
      <c r="F51" t="s">
        <v>205</v>
      </c>
      <c r="G51" s="1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ApplicationEvent</v>
      </c>
      <c r="H51" s="1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 xml:space="preserve">Memfasilitas Hukum Online  </v>
      </c>
      <c r="I51" s="1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ApplicationComponent</v>
      </c>
      <c r="J51" s="15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 xml:space="preserve">From Psikolog Hukum </v>
      </c>
      <c r="K51" s="15" t="str" cm="1">
        <f t="array" ref="K51">IF(
    AND(
        ISNUMBER(MATCH(SUBSTITUTE(G51, " ", ""), SUBSTITUTE(Sheet2!$AK$5:$AK$13, " ", ""), 0)),
        ISNUMBER(MATCH(SUBSTITUTE(I51, " ", ""), SUBSTITUTE(Sheet2!$AL$4:$BB$4,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  <c r="L51" s="15" t="str" cm="1">
        <f t="array" ref="L51">IF(
    AND(
        ISNUMBER(MATCH(SUBSTITUTE(G51, " ", ""), SUBSTITUTE(Sheet2!$AK$19:$AK$35, " ", ""), 0)),
        ISNUMBER(MATCH(SUBSTITUTE(I51, " ", ""), SUBSTITUTE(Sheet2!$AL$18:$AT$18,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</row>
    <row r="52" spans="1:12" x14ac:dyDescent="0.25">
      <c r="E52"/>
      <c r="F52"/>
      <c r="G52" s="45"/>
      <c r="H52" s="45"/>
      <c r="I52" s="45"/>
      <c r="J52" s="45"/>
      <c r="K52" s="45"/>
      <c r="L52" s="45"/>
    </row>
    <row r="53" spans="1:12" x14ac:dyDescent="0.25">
      <c r="E53"/>
      <c r="F53"/>
      <c r="G53" s="45"/>
      <c r="H53" s="45"/>
      <c r="I53" s="45"/>
      <c r="J53" s="45"/>
      <c r="K53" s="45"/>
      <c r="L53" s="45"/>
    </row>
    <row r="54" spans="1:12" x14ac:dyDescent="0.25">
      <c r="E54"/>
      <c r="F54"/>
      <c r="G54" s="45"/>
      <c r="H54" s="45"/>
      <c r="I54" s="45"/>
      <c r="J54" s="45"/>
      <c r="K54" s="45"/>
      <c r="L54" s="45"/>
    </row>
    <row r="55" spans="1:12" x14ac:dyDescent="0.25">
      <c r="E55"/>
      <c r="F55"/>
      <c r="G55" s="45"/>
      <c r="H55" s="45"/>
      <c r="I55" s="45"/>
      <c r="J55" s="45"/>
      <c r="K55" s="45"/>
      <c r="L55" s="45"/>
    </row>
    <row r="56" spans="1:12" x14ac:dyDescent="0.25">
      <c r="E56"/>
      <c r="F56"/>
      <c r="G56" s="45"/>
      <c r="H56" s="45"/>
      <c r="I56" s="45"/>
      <c r="J56" s="45"/>
      <c r="K56" s="45"/>
      <c r="L56" s="45"/>
    </row>
    <row r="57" spans="1:12" x14ac:dyDescent="0.25">
      <c r="E57"/>
      <c r="F57"/>
      <c r="G57" s="45"/>
      <c r="H57" s="45"/>
      <c r="I57" s="45"/>
      <c r="J57" s="45"/>
      <c r="K57" s="45"/>
      <c r="L57" s="45"/>
    </row>
    <row r="58" spans="1:12" x14ac:dyDescent="0.25">
      <c r="E58"/>
      <c r="F58"/>
      <c r="G58" s="45"/>
      <c r="H58" s="45"/>
      <c r="I58" s="45"/>
      <c r="J58" s="45"/>
      <c r="K58" s="45"/>
      <c r="L58" s="45"/>
    </row>
    <row r="59" spans="1:12" x14ac:dyDescent="0.25">
      <c r="E59"/>
      <c r="F59"/>
      <c r="G59" s="45"/>
      <c r="H59" s="45"/>
      <c r="I59" s="45"/>
      <c r="J59" s="45"/>
      <c r="K59" s="45"/>
      <c r="L59" s="45"/>
    </row>
    <row r="60" spans="1:12" x14ac:dyDescent="0.25">
      <c r="E60"/>
      <c r="F60"/>
      <c r="G60" s="45"/>
      <c r="H60" s="45"/>
      <c r="I60" s="45"/>
      <c r="J60" s="45"/>
      <c r="K60" s="45"/>
      <c r="L60" s="45"/>
    </row>
    <row r="61" spans="1:12" x14ac:dyDescent="0.25">
      <c r="E61"/>
      <c r="F61"/>
      <c r="G61" s="45"/>
      <c r="H61" s="45"/>
      <c r="I61" s="45"/>
      <c r="J61" s="45"/>
      <c r="K61" s="45"/>
      <c r="L61" s="45"/>
    </row>
    <row r="62" spans="1:12" x14ac:dyDescent="0.25">
      <c r="E62"/>
      <c r="F62"/>
      <c r="G62" s="45"/>
      <c r="H62" s="45"/>
      <c r="I62" s="45"/>
      <c r="J62" s="45"/>
      <c r="K62" s="45"/>
      <c r="L62" s="45"/>
    </row>
    <row r="63" spans="1:12" x14ac:dyDescent="0.25">
      <c r="E63"/>
      <c r="F63"/>
      <c r="G63" s="45"/>
      <c r="H63" s="45"/>
      <c r="I63" s="45"/>
      <c r="J63" s="45"/>
      <c r="K63" s="45"/>
      <c r="L63" s="45"/>
    </row>
    <row r="64" spans="1:12" x14ac:dyDescent="0.25">
      <c r="E64"/>
      <c r="F64"/>
      <c r="G64" s="45"/>
      <c r="H64" s="45"/>
      <c r="I64" s="45"/>
      <c r="J64" s="45"/>
      <c r="K64" s="45"/>
      <c r="L64" s="45"/>
    </row>
    <row r="65" spans="5:12" x14ac:dyDescent="0.25">
      <c r="E65"/>
      <c r="F65"/>
      <c r="G65" s="45"/>
      <c r="H65" s="45"/>
      <c r="I65" s="45"/>
      <c r="J65" s="45"/>
      <c r="K65" s="45"/>
      <c r="L65" s="45"/>
    </row>
    <row r="66" spans="5:12" x14ac:dyDescent="0.25">
      <c r="E66"/>
      <c r="F66"/>
      <c r="G66" s="45"/>
      <c r="H66" s="45"/>
      <c r="I66" s="45"/>
      <c r="J66" s="45"/>
      <c r="K66" s="45"/>
      <c r="L66" s="45"/>
    </row>
    <row r="67" spans="5:12" x14ac:dyDescent="0.25">
      <c r="E67"/>
      <c r="F67"/>
      <c r="G67" s="45"/>
      <c r="H67" s="45"/>
      <c r="I67" s="45"/>
      <c r="J67" s="45"/>
      <c r="K67" s="45"/>
      <c r="L67" s="45"/>
    </row>
    <row r="68" spans="5:12" x14ac:dyDescent="0.25">
      <c r="E68"/>
      <c r="F68"/>
      <c r="G68" s="45"/>
      <c r="H68" s="45"/>
      <c r="I68" s="45"/>
      <c r="J68" s="45"/>
      <c r="K68" s="45"/>
      <c r="L68" s="45"/>
    </row>
    <row r="69" spans="5:12" x14ac:dyDescent="0.25">
      <c r="E69"/>
      <c r="F69"/>
      <c r="G69" s="45"/>
      <c r="H69" s="45"/>
      <c r="I69" s="45"/>
      <c r="J69" s="45"/>
      <c r="K69" s="45"/>
      <c r="L69" s="45"/>
    </row>
    <row r="70" spans="5:12" x14ac:dyDescent="0.25">
      <c r="E70"/>
      <c r="F70"/>
      <c r="G70" s="45"/>
      <c r="H70" s="45"/>
      <c r="I70" s="45"/>
      <c r="J70" s="45"/>
      <c r="K70" s="45"/>
      <c r="L70" s="45"/>
    </row>
    <row r="71" spans="5:12" x14ac:dyDescent="0.25">
      <c r="E71"/>
      <c r="F71"/>
      <c r="G71" s="45"/>
      <c r="H71" s="45"/>
      <c r="I71" s="45"/>
      <c r="J71" s="45"/>
      <c r="K71" s="45"/>
      <c r="L71" s="45"/>
    </row>
    <row r="72" spans="5:12" x14ac:dyDescent="0.25">
      <c r="E72"/>
      <c r="F72"/>
      <c r="G72" s="45"/>
      <c r="H72" s="45"/>
      <c r="I72" s="45"/>
      <c r="J72" s="45"/>
      <c r="K72" s="45"/>
      <c r="L72" s="45"/>
    </row>
    <row r="73" spans="5:12" x14ac:dyDescent="0.25">
      <c r="E73"/>
      <c r="F73"/>
      <c r="G73" s="45"/>
      <c r="H73" s="45"/>
      <c r="I73" s="45"/>
      <c r="J73" s="45"/>
      <c r="K73" s="45"/>
      <c r="L73" s="45"/>
    </row>
    <row r="74" spans="5:12" x14ac:dyDescent="0.25">
      <c r="E74"/>
      <c r="F74"/>
      <c r="G74" s="45"/>
      <c r="H74" s="45"/>
      <c r="I74" s="45"/>
      <c r="J74" s="45"/>
      <c r="K74" s="45"/>
      <c r="L74" s="45"/>
    </row>
    <row r="75" spans="5:12" x14ac:dyDescent="0.25">
      <c r="E75"/>
      <c r="F75"/>
      <c r="G75" s="45"/>
      <c r="H75" s="45"/>
      <c r="I75" s="45"/>
      <c r="J75" s="45"/>
      <c r="K75" s="45"/>
      <c r="L75" s="45"/>
    </row>
    <row r="76" spans="5:12" x14ac:dyDescent="0.25">
      <c r="E76"/>
      <c r="F76"/>
      <c r="G76" s="45"/>
      <c r="H76" s="45"/>
      <c r="I76" s="45"/>
      <c r="J76" s="45"/>
      <c r="K76" s="45"/>
      <c r="L76" s="45"/>
    </row>
    <row r="77" spans="5:12" x14ac:dyDescent="0.25">
      <c r="E77"/>
      <c r="F77"/>
      <c r="G77" s="45"/>
      <c r="H77" s="45"/>
      <c r="I77" s="45"/>
      <c r="J77" s="45"/>
      <c r="K77" s="45"/>
      <c r="L77" s="45"/>
    </row>
    <row r="78" spans="5:12" x14ac:dyDescent="0.25">
      <c r="E78"/>
      <c r="F78"/>
      <c r="G78" s="45"/>
      <c r="H78" s="45"/>
      <c r="I78" s="45"/>
      <c r="J78" s="45"/>
      <c r="K78" s="45"/>
      <c r="L78" s="45"/>
    </row>
    <row r="79" spans="5:12" x14ac:dyDescent="0.25">
      <c r="E79"/>
      <c r="F79"/>
      <c r="G79" s="45"/>
      <c r="H79" s="45"/>
      <c r="I79" s="45"/>
      <c r="J79" s="45"/>
      <c r="K79" s="45"/>
      <c r="L79" s="45"/>
    </row>
    <row r="80" spans="5:12" x14ac:dyDescent="0.25">
      <c r="E80"/>
      <c r="F80"/>
      <c r="G80" s="45"/>
      <c r="H80" s="45"/>
      <c r="I80" s="45"/>
      <c r="J80" s="45"/>
      <c r="K80" s="45"/>
      <c r="L80" s="45"/>
    </row>
    <row r="81" spans="5:12" x14ac:dyDescent="0.25">
      <c r="E81"/>
      <c r="F81"/>
      <c r="G81" s="45"/>
      <c r="H81" s="45"/>
      <c r="I81" s="45"/>
      <c r="J81" s="45"/>
      <c r="K81" s="45"/>
      <c r="L81" s="45"/>
    </row>
    <row r="82" spans="5:12" x14ac:dyDescent="0.25">
      <c r="E82"/>
      <c r="F82"/>
      <c r="G82" s="45"/>
      <c r="H82" s="45"/>
      <c r="I82" s="45"/>
      <c r="J82" s="45"/>
      <c r="K82" s="45"/>
      <c r="L82" s="45"/>
    </row>
    <row r="83" spans="5:12" x14ac:dyDescent="0.25">
      <c r="E83"/>
      <c r="F83"/>
      <c r="G83" s="45"/>
      <c r="H83" s="45"/>
      <c r="I83" s="45"/>
      <c r="J83" s="45"/>
      <c r="K83" s="45"/>
      <c r="L83" s="45"/>
    </row>
    <row r="84" spans="5:12" x14ac:dyDescent="0.25">
      <c r="E84"/>
      <c r="F84"/>
      <c r="G84" s="45"/>
      <c r="H84" s="45"/>
      <c r="I84" s="45"/>
      <c r="J84" s="45"/>
      <c r="K84" s="45"/>
      <c r="L84" s="45"/>
    </row>
    <row r="85" spans="5:12" x14ac:dyDescent="0.25">
      <c r="E85"/>
      <c r="F85"/>
      <c r="G85" s="45"/>
      <c r="H85" s="45"/>
      <c r="I85" s="45"/>
      <c r="J85" s="45"/>
      <c r="K85" s="45"/>
      <c r="L85" s="45"/>
    </row>
    <row r="86" spans="5:12" x14ac:dyDescent="0.25">
      <c r="E86"/>
      <c r="F86"/>
      <c r="G86" s="45"/>
      <c r="H86" s="45"/>
      <c r="I86" s="45"/>
      <c r="J86" s="45"/>
      <c r="K86" s="45"/>
      <c r="L86" s="45"/>
    </row>
    <row r="87" spans="5:12" x14ac:dyDescent="0.25">
      <c r="E87"/>
      <c r="F87"/>
      <c r="G87" s="45"/>
      <c r="H87" s="45"/>
      <c r="I87" s="45"/>
      <c r="J87" s="45"/>
      <c r="K87" s="45"/>
      <c r="L87" s="45"/>
    </row>
    <row r="88" spans="5:12" x14ac:dyDescent="0.25">
      <c r="E88"/>
      <c r="F88"/>
      <c r="G88" s="45"/>
      <c r="H88" s="45"/>
      <c r="I88" s="45"/>
      <c r="J88" s="45"/>
      <c r="K88" s="45"/>
      <c r="L88" s="45"/>
    </row>
    <row r="89" spans="5:12" x14ac:dyDescent="0.25">
      <c r="E89"/>
      <c r="F89"/>
      <c r="G89" s="45"/>
      <c r="H89" s="45"/>
      <c r="I89" s="45"/>
      <c r="J89" s="45"/>
      <c r="K89" s="45"/>
      <c r="L89" s="45"/>
    </row>
    <row r="90" spans="5:12" x14ac:dyDescent="0.25">
      <c r="E90"/>
      <c r="F90"/>
      <c r="G90" s="45"/>
      <c r="H90" s="45"/>
      <c r="I90" s="45"/>
      <c r="J90" s="45"/>
      <c r="K90" s="45"/>
      <c r="L90" s="45"/>
    </row>
    <row r="91" spans="5:12" x14ac:dyDescent="0.25">
      <c r="E91"/>
      <c r="F91"/>
      <c r="G91" s="45"/>
      <c r="H91" s="45"/>
      <c r="I91" s="45"/>
      <c r="J91" s="45"/>
      <c r="K91" s="45"/>
      <c r="L91" s="45"/>
    </row>
    <row r="92" spans="5:12" x14ac:dyDescent="0.25">
      <c r="E92"/>
      <c r="F92"/>
      <c r="G92" s="45"/>
      <c r="H92" s="45"/>
      <c r="I92" s="45"/>
      <c r="J92" s="45"/>
      <c r="K92" s="45"/>
      <c r="L92" s="45"/>
    </row>
    <row r="93" spans="5:12" x14ac:dyDescent="0.25">
      <c r="E93"/>
      <c r="F93"/>
      <c r="G93" s="45"/>
      <c r="H93" s="45"/>
      <c r="I93" s="45"/>
      <c r="J93" s="45"/>
      <c r="K93" s="45"/>
      <c r="L93" s="45"/>
    </row>
    <row r="94" spans="5:12" x14ac:dyDescent="0.25">
      <c r="E94"/>
      <c r="F94"/>
      <c r="G94" s="45"/>
      <c r="H94" s="45"/>
      <c r="I94" s="45"/>
      <c r="J94" s="45"/>
      <c r="K94" s="45"/>
      <c r="L94" s="45"/>
    </row>
    <row r="95" spans="5:12" x14ac:dyDescent="0.25">
      <c r="E95"/>
      <c r="F95"/>
      <c r="G95" s="45"/>
      <c r="H95" s="45"/>
      <c r="I95" s="45"/>
      <c r="J95" s="45"/>
      <c r="K95" s="45"/>
      <c r="L95" s="45"/>
    </row>
    <row r="96" spans="5:12" x14ac:dyDescent="0.25">
      <c r="E96"/>
      <c r="F96"/>
      <c r="G96" s="45"/>
      <c r="H96" s="45"/>
      <c r="I96" s="45"/>
      <c r="J96" s="45"/>
      <c r="K96" s="45"/>
      <c r="L96" s="45"/>
    </row>
    <row r="97" spans="5:12" x14ac:dyDescent="0.25">
      <c r="E97"/>
      <c r="F97"/>
      <c r="G97" s="45"/>
      <c r="H97" s="45"/>
      <c r="I97" s="45"/>
      <c r="J97" s="45"/>
      <c r="K97" s="45"/>
      <c r="L97" s="45"/>
    </row>
    <row r="98" spans="5:12" x14ac:dyDescent="0.25">
      <c r="E98"/>
      <c r="F98"/>
      <c r="G98" s="45"/>
      <c r="H98" s="45"/>
      <c r="I98" s="45"/>
      <c r="J98" s="45"/>
      <c r="K98" s="45"/>
      <c r="L98" s="45"/>
    </row>
    <row r="99" spans="5:12" x14ac:dyDescent="0.25">
      <c r="E99"/>
      <c r="F99"/>
      <c r="G99" s="45"/>
      <c r="H99" s="45"/>
      <c r="I99" s="45"/>
      <c r="J99" s="45"/>
      <c r="K99" s="45"/>
      <c r="L99" s="45"/>
    </row>
    <row r="100" spans="5:12" x14ac:dyDescent="0.25">
      <c r="E100"/>
      <c r="F100"/>
      <c r="G100" s="45"/>
      <c r="H100" s="45"/>
      <c r="I100" s="45"/>
      <c r="J100" s="45"/>
      <c r="K100" s="45"/>
      <c r="L100" s="45"/>
    </row>
  </sheetData>
  <autoFilter ref="A1:L100" xr:uid="{00000000-0001-0000-0100-000000000000}">
    <sortState xmlns:xlrd2="http://schemas.microsoft.com/office/spreadsheetml/2017/richdata2" ref="A2:L59">
      <sortCondition ref="G1:G59"/>
    </sortState>
  </autoFilter>
  <conditionalFormatting sqref="K1:K1048576">
    <cfRule type="containsText" dxfId="1" priority="9" operator="containsText" text="True">
      <formula>NOT(ISERROR(SEARCH("True",K1)))</formula>
    </cfRule>
  </conditionalFormatting>
  <conditionalFormatting sqref="L1:L1048576">
    <cfRule type="containsText" dxfId="0" priority="10" operator="containsText" text="True">
      <formula>NOT(ISERROR(SEARCH("True",L1)))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4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1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2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U1" workbookViewId="0">
      <selection activeCell="BD2" sqref="BD2:BE13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19" t="s">
        <v>31</v>
      </c>
      <c r="C2" s="34"/>
      <c r="D2" s="35"/>
      <c r="E2" s="28" t="s">
        <v>32</v>
      </c>
      <c r="F2" s="41"/>
      <c r="G2" s="41"/>
      <c r="H2" s="41"/>
      <c r="I2" s="41"/>
      <c r="J2" s="41"/>
      <c r="K2" s="41"/>
      <c r="L2" s="41"/>
      <c r="M2" s="42"/>
      <c r="AI2" s="19" t="s">
        <v>31</v>
      </c>
      <c r="AJ2" s="20"/>
      <c r="AK2" s="21"/>
      <c r="AL2" s="28" t="s">
        <v>33</v>
      </c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30"/>
      <c r="BD2" s="2" t="s">
        <v>34</v>
      </c>
      <c r="BE2" s="2" t="s">
        <v>35</v>
      </c>
    </row>
    <row r="3" spans="1:57" x14ac:dyDescent="0.25">
      <c r="B3" s="22"/>
      <c r="C3" s="36"/>
      <c r="D3" s="37"/>
      <c r="E3" s="8"/>
      <c r="F3" s="9"/>
      <c r="G3" s="9"/>
      <c r="H3" s="9"/>
      <c r="I3" s="9"/>
      <c r="J3" s="9"/>
      <c r="K3" s="9"/>
      <c r="L3" s="9"/>
      <c r="M3" s="10"/>
      <c r="AI3" s="22"/>
      <c r="AJ3" s="23"/>
      <c r="AK3" s="24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36</v>
      </c>
      <c r="BE3" s="4" t="s">
        <v>4</v>
      </c>
    </row>
    <row r="4" spans="1:57" ht="30" x14ac:dyDescent="0.25">
      <c r="A4" s="7"/>
      <c r="B4" s="38"/>
      <c r="C4" s="39"/>
      <c r="D4" s="40"/>
      <c r="E4" s="11" t="e" vm="18">
        <v>#VALUE!</v>
      </c>
      <c r="F4" s="11" t="e" vm="19">
        <v>#VALUE!</v>
      </c>
      <c r="G4" s="11" t="e" vm="20">
        <v>#VALUE!</v>
      </c>
      <c r="H4" s="11" t="e" vm="21">
        <v>#VALUE!</v>
      </c>
      <c r="I4" s="11" t="e" vm="19">
        <v>#VALUE!</v>
      </c>
      <c r="J4" s="11" t="e" vm="22">
        <v>#VALUE!</v>
      </c>
      <c r="K4" s="11" t="e" vm="23">
        <v>#VALUE!</v>
      </c>
      <c r="L4" s="11" t="e" vm="24">
        <v>#VALUE!</v>
      </c>
      <c r="M4" s="11" t="e" vm="25">
        <v>#VALUE!</v>
      </c>
      <c r="N4" s="7"/>
      <c r="AI4" s="25"/>
      <c r="AJ4" s="26"/>
      <c r="AK4" s="27"/>
      <c r="AL4" s="13" t="s">
        <v>22</v>
      </c>
      <c r="AM4" s="13" t="s">
        <v>21</v>
      </c>
      <c r="AN4" s="13" t="s">
        <v>37</v>
      </c>
      <c r="AO4" s="13" t="s">
        <v>38</v>
      </c>
      <c r="AP4" s="13" t="s">
        <v>39</v>
      </c>
      <c r="AQ4" s="13" t="s">
        <v>40</v>
      </c>
      <c r="AR4" s="13" t="s">
        <v>41</v>
      </c>
      <c r="AS4" s="13" t="s">
        <v>42</v>
      </c>
      <c r="AT4" s="13" t="s">
        <v>43</v>
      </c>
      <c r="AU4" s="13" t="s">
        <v>44</v>
      </c>
      <c r="AV4" s="13" t="s">
        <v>45</v>
      </c>
      <c r="AW4" s="13" t="s">
        <v>46</v>
      </c>
      <c r="AX4" s="13" t="s">
        <v>47</v>
      </c>
      <c r="AY4" s="13" t="s">
        <v>48</v>
      </c>
      <c r="AZ4" s="13" t="s">
        <v>49</v>
      </c>
      <c r="BA4" s="13" t="s">
        <v>50</v>
      </c>
      <c r="BB4" s="13" t="s">
        <v>51</v>
      </c>
      <c r="BD4" s="2" t="s">
        <v>52</v>
      </c>
      <c r="BE4" s="5" t="s">
        <v>8</v>
      </c>
    </row>
    <row r="5" spans="1:57" x14ac:dyDescent="0.25">
      <c r="B5" s="31" t="s">
        <v>32</v>
      </c>
      <c r="C5" s="11" t="e" vm="18">
        <v>#VALUE!</v>
      </c>
      <c r="D5" s="12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57</v>
      </c>
      <c r="J5" s="11" t="s">
        <v>57</v>
      </c>
      <c r="K5" s="11" t="s">
        <v>57</v>
      </c>
      <c r="L5" s="11" t="s">
        <v>57</v>
      </c>
      <c r="M5" s="11" t="s">
        <v>58</v>
      </c>
      <c r="AI5" s="31" t="s">
        <v>32</v>
      </c>
      <c r="AJ5" s="11" t="e" vm="26">
        <v>#VALUE!</v>
      </c>
      <c r="AK5" s="12" t="s">
        <v>53</v>
      </c>
      <c r="AL5" s="11" t="s">
        <v>55</v>
      </c>
      <c r="AM5" s="11" t="s">
        <v>55</v>
      </c>
      <c r="AN5" s="11" t="s">
        <v>55</v>
      </c>
      <c r="AO5" s="11" t="s">
        <v>55</v>
      </c>
      <c r="AP5" s="11" t="s">
        <v>55</v>
      </c>
      <c r="AQ5" s="11" t="s">
        <v>55</v>
      </c>
      <c r="AR5" s="11" t="s">
        <v>55</v>
      </c>
      <c r="AS5" s="11" t="s">
        <v>55</v>
      </c>
      <c r="AT5" s="11" t="s">
        <v>55</v>
      </c>
      <c r="AU5" s="11" t="s">
        <v>55</v>
      </c>
      <c r="AV5" s="11" t="s">
        <v>55</v>
      </c>
      <c r="AW5" s="11" t="s">
        <v>55</v>
      </c>
      <c r="AX5" s="11" t="s">
        <v>58</v>
      </c>
      <c r="AY5" s="11" t="s">
        <v>55</v>
      </c>
      <c r="AZ5" s="11" t="s">
        <v>55</v>
      </c>
      <c r="BA5" s="11" t="s">
        <v>55</v>
      </c>
      <c r="BB5" s="11" t="s">
        <v>58</v>
      </c>
      <c r="BD5" s="2" t="s">
        <v>59</v>
      </c>
      <c r="BE5" s="5" t="s">
        <v>9</v>
      </c>
    </row>
    <row r="6" spans="1:57" x14ac:dyDescent="0.25">
      <c r="B6" s="43"/>
      <c r="C6" s="11" t="e" vm="19">
        <v>#VALUE!</v>
      </c>
      <c r="D6" s="12" t="s">
        <v>60</v>
      </c>
      <c r="E6" s="11" t="s">
        <v>61</v>
      </c>
      <c r="F6" s="11" t="s">
        <v>62</v>
      </c>
      <c r="G6" s="11" t="s">
        <v>56</v>
      </c>
      <c r="H6" s="11" t="s">
        <v>57</v>
      </c>
      <c r="I6" s="11" t="s">
        <v>57</v>
      </c>
      <c r="J6" s="11" t="s">
        <v>57</v>
      </c>
      <c r="K6" s="11" t="s">
        <v>57</v>
      </c>
      <c r="L6" s="11" t="s">
        <v>57</v>
      </c>
      <c r="M6" s="11" t="s">
        <v>58</v>
      </c>
      <c r="AI6" s="32"/>
      <c r="AJ6" s="11" t="e" vm="27">
        <v>#VALUE!</v>
      </c>
      <c r="AK6" s="12" t="s">
        <v>60</v>
      </c>
      <c r="AL6" s="11" t="s">
        <v>55</v>
      </c>
      <c r="AM6" s="11" t="s">
        <v>55</v>
      </c>
      <c r="AN6" s="11" t="s">
        <v>55</v>
      </c>
      <c r="AO6" s="11" t="s">
        <v>55</v>
      </c>
      <c r="AP6" s="11" t="s">
        <v>55</v>
      </c>
      <c r="AQ6" s="11" t="s">
        <v>55</v>
      </c>
      <c r="AR6" s="11" t="s">
        <v>55</v>
      </c>
      <c r="AS6" s="11" t="s">
        <v>55</v>
      </c>
      <c r="AT6" s="11" t="s">
        <v>55</v>
      </c>
      <c r="AU6" s="11" t="s">
        <v>55</v>
      </c>
      <c r="AV6" s="11" t="s">
        <v>55</v>
      </c>
      <c r="AW6" s="11" t="s">
        <v>55</v>
      </c>
      <c r="AX6" s="11" t="s">
        <v>58</v>
      </c>
      <c r="AY6" s="11" t="s">
        <v>55</v>
      </c>
      <c r="AZ6" s="11" t="s">
        <v>55</v>
      </c>
      <c r="BA6" s="11" t="s">
        <v>55</v>
      </c>
      <c r="BB6" s="11" t="s">
        <v>58</v>
      </c>
      <c r="BD6" s="2" t="s">
        <v>63</v>
      </c>
      <c r="BE6" s="5" t="s">
        <v>5</v>
      </c>
    </row>
    <row r="7" spans="1:57" x14ac:dyDescent="0.25">
      <c r="B7" s="43"/>
      <c r="C7" s="11" t="e" vm="20">
        <v>#VALUE!</v>
      </c>
      <c r="D7" s="12" t="s">
        <v>64</v>
      </c>
      <c r="E7" s="11" t="s">
        <v>55</v>
      </c>
      <c r="F7" s="11" t="s">
        <v>55</v>
      </c>
      <c r="G7" s="11" t="s">
        <v>62</v>
      </c>
      <c r="H7" s="11" t="s">
        <v>55</v>
      </c>
      <c r="I7" s="11" t="s">
        <v>55</v>
      </c>
      <c r="J7" s="11" t="s">
        <v>55</v>
      </c>
      <c r="K7" s="11" t="s">
        <v>55</v>
      </c>
      <c r="L7" s="11" t="s">
        <v>65</v>
      </c>
      <c r="M7" s="11" t="s">
        <v>58</v>
      </c>
      <c r="AI7" s="32"/>
      <c r="AJ7" s="11" t="e" vm="28">
        <v>#VALUE!</v>
      </c>
      <c r="AK7" s="12" t="s">
        <v>64</v>
      </c>
      <c r="AL7" s="11" t="s">
        <v>55</v>
      </c>
      <c r="AM7" s="11" t="s">
        <v>55</v>
      </c>
      <c r="AN7" s="11" t="s">
        <v>55</v>
      </c>
      <c r="AO7" s="11" t="s">
        <v>55</v>
      </c>
      <c r="AP7" s="11" t="s">
        <v>55</v>
      </c>
      <c r="AQ7" s="11" t="s">
        <v>55</v>
      </c>
      <c r="AR7" s="11" t="s">
        <v>55</v>
      </c>
      <c r="AS7" s="11" t="s">
        <v>55</v>
      </c>
      <c r="AT7" s="11" t="s">
        <v>55</v>
      </c>
      <c r="AU7" s="11" t="s">
        <v>55</v>
      </c>
      <c r="AV7" s="11" t="s">
        <v>55</v>
      </c>
      <c r="AW7" s="11" t="s">
        <v>55</v>
      </c>
      <c r="AX7" s="11" t="s">
        <v>58</v>
      </c>
      <c r="AY7" s="11" t="s">
        <v>55</v>
      </c>
      <c r="AZ7" s="11" t="s">
        <v>55</v>
      </c>
      <c r="BA7" s="11" t="s">
        <v>55</v>
      </c>
      <c r="BB7" s="11" t="s">
        <v>58</v>
      </c>
      <c r="BD7" s="2" t="s">
        <v>66</v>
      </c>
      <c r="BE7" s="5" t="s">
        <v>6</v>
      </c>
    </row>
    <row r="8" spans="1:57" x14ac:dyDescent="0.25">
      <c r="B8" s="43"/>
      <c r="C8" s="11" t="e" vm="21">
        <v>#VALUE!</v>
      </c>
      <c r="D8" s="12" t="s">
        <v>67</v>
      </c>
      <c r="E8" s="11" t="s">
        <v>55</v>
      </c>
      <c r="F8" s="11" t="s">
        <v>55</v>
      </c>
      <c r="G8" s="11" t="s">
        <v>55</v>
      </c>
      <c r="H8" s="11" t="s">
        <v>62</v>
      </c>
      <c r="I8" s="11" t="s">
        <v>68</v>
      </c>
      <c r="J8" s="11" t="s">
        <v>68</v>
      </c>
      <c r="K8" s="11" t="s">
        <v>55</v>
      </c>
      <c r="L8" s="11" t="s">
        <v>65</v>
      </c>
      <c r="M8" s="11" t="s">
        <v>58</v>
      </c>
      <c r="AI8" s="32"/>
      <c r="AJ8" s="11" t="e" vm="29">
        <v>#VALUE!</v>
      </c>
      <c r="AK8" s="12" t="s">
        <v>67</v>
      </c>
      <c r="AL8" s="11" t="s">
        <v>55</v>
      </c>
      <c r="AM8" s="3" t="s">
        <v>55</v>
      </c>
      <c r="AN8" s="11" t="s">
        <v>55</v>
      </c>
      <c r="AO8" s="11" t="s">
        <v>55</v>
      </c>
      <c r="AP8" s="11" t="s">
        <v>55</v>
      </c>
      <c r="AQ8" s="11" t="s">
        <v>55</v>
      </c>
      <c r="AR8" s="11" t="s">
        <v>55</v>
      </c>
      <c r="AS8" s="11" t="s">
        <v>55</v>
      </c>
      <c r="AT8" s="11" t="s">
        <v>55</v>
      </c>
      <c r="AU8" s="11" t="s">
        <v>55</v>
      </c>
      <c r="AV8" s="11" t="s">
        <v>55</v>
      </c>
      <c r="AW8" s="11" t="s">
        <v>55</v>
      </c>
      <c r="AX8" s="11" t="s">
        <v>58</v>
      </c>
      <c r="AY8" s="11" t="s">
        <v>55</v>
      </c>
      <c r="AZ8" s="11" t="s">
        <v>55</v>
      </c>
      <c r="BA8" s="11" t="s">
        <v>55</v>
      </c>
      <c r="BB8" s="11" t="s">
        <v>58</v>
      </c>
      <c r="BD8" s="2" t="s">
        <v>69</v>
      </c>
      <c r="BE8" s="5" t="s">
        <v>70</v>
      </c>
    </row>
    <row r="9" spans="1:57" x14ac:dyDescent="0.25">
      <c r="B9" s="43"/>
      <c r="C9" s="11" t="e" vm="19">
        <v>#VALUE!</v>
      </c>
      <c r="D9" s="12" t="s">
        <v>71</v>
      </c>
      <c r="E9" s="11" t="s">
        <v>55</v>
      </c>
      <c r="F9" s="11" t="s">
        <v>55</v>
      </c>
      <c r="G9" s="11" t="s">
        <v>55</v>
      </c>
      <c r="H9" s="11" t="s">
        <v>68</v>
      </c>
      <c r="I9" s="11" t="s">
        <v>62</v>
      </c>
      <c r="J9" s="11" t="s">
        <v>68</v>
      </c>
      <c r="K9" s="11" t="s">
        <v>55</v>
      </c>
      <c r="L9" s="11" t="s">
        <v>65</v>
      </c>
      <c r="M9" s="11" t="s">
        <v>58</v>
      </c>
      <c r="AI9" s="32"/>
      <c r="AJ9" s="11" t="e" vm="30">
        <v>#VALUE!</v>
      </c>
      <c r="AK9" s="12" t="s">
        <v>71</v>
      </c>
      <c r="AL9" s="11" t="s">
        <v>55</v>
      </c>
      <c r="AM9" s="11" t="s">
        <v>55</v>
      </c>
      <c r="AN9" s="11" t="s">
        <v>55</v>
      </c>
      <c r="AO9" s="11" t="s">
        <v>55</v>
      </c>
      <c r="AP9" s="11" t="s">
        <v>55</v>
      </c>
      <c r="AQ9" s="11" t="s">
        <v>55</v>
      </c>
      <c r="AR9" s="11" t="s">
        <v>55</v>
      </c>
      <c r="AS9" s="11" t="s">
        <v>55</v>
      </c>
      <c r="AT9" s="11" t="s">
        <v>55</v>
      </c>
      <c r="AU9" s="11" t="s">
        <v>55</v>
      </c>
      <c r="AV9" s="11" t="s">
        <v>55</v>
      </c>
      <c r="AW9" s="11" t="s">
        <v>55</v>
      </c>
      <c r="AX9" s="11" t="s">
        <v>58</v>
      </c>
      <c r="AY9" s="11" t="s">
        <v>55</v>
      </c>
      <c r="AZ9" s="11" t="s">
        <v>55</v>
      </c>
      <c r="BA9" s="11" t="s">
        <v>55</v>
      </c>
      <c r="BB9" s="11" t="s">
        <v>58</v>
      </c>
      <c r="BD9" s="2" t="s">
        <v>72</v>
      </c>
      <c r="BE9" s="5" t="s">
        <v>7</v>
      </c>
    </row>
    <row r="10" spans="1:57" x14ac:dyDescent="0.25">
      <c r="B10" s="43"/>
      <c r="C10" s="11" t="e" vm="22">
        <v>#VALUE!</v>
      </c>
      <c r="D10" s="12" t="s">
        <v>73</v>
      </c>
      <c r="E10" s="11" t="s">
        <v>55</v>
      </c>
      <c r="F10" s="11" t="s">
        <v>55</v>
      </c>
      <c r="G10" s="11" t="s">
        <v>55</v>
      </c>
      <c r="H10" s="11" t="s">
        <v>68</v>
      </c>
      <c r="I10" s="11" t="s">
        <v>68</v>
      </c>
      <c r="J10" s="11" t="s">
        <v>62</v>
      </c>
      <c r="K10" s="11" t="s">
        <v>55</v>
      </c>
      <c r="L10" s="11" t="s">
        <v>65</v>
      </c>
      <c r="M10" s="11" t="s">
        <v>58</v>
      </c>
      <c r="AI10" s="32"/>
      <c r="AJ10" s="11" t="e" vm="31">
        <v>#VALUE!</v>
      </c>
      <c r="AK10" s="12" t="s">
        <v>73</v>
      </c>
      <c r="AL10" s="11" t="s">
        <v>55</v>
      </c>
      <c r="AM10" s="11" t="s">
        <v>55</v>
      </c>
      <c r="AN10" s="11" t="s">
        <v>55</v>
      </c>
      <c r="AO10" s="11" t="s">
        <v>55</v>
      </c>
      <c r="AP10" s="11" t="s">
        <v>55</v>
      </c>
      <c r="AQ10" s="11" t="s">
        <v>55</v>
      </c>
      <c r="AR10" s="11" t="s">
        <v>55</v>
      </c>
      <c r="AS10" s="11" t="s">
        <v>55</v>
      </c>
      <c r="AT10" s="11" t="s">
        <v>55</v>
      </c>
      <c r="AU10" s="11" t="s">
        <v>55</v>
      </c>
      <c r="AV10" s="11" t="s">
        <v>55</v>
      </c>
      <c r="AW10" s="11" t="s">
        <v>55</v>
      </c>
      <c r="AX10" s="11" t="s">
        <v>58</v>
      </c>
      <c r="AY10" s="11" t="s">
        <v>55</v>
      </c>
      <c r="AZ10" s="11" t="s">
        <v>55</v>
      </c>
      <c r="BA10" s="11" t="s">
        <v>55</v>
      </c>
      <c r="BB10" s="11" t="s">
        <v>58</v>
      </c>
      <c r="BD10" s="2" t="s">
        <v>74</v>
      </c>
      <c r="BE10" s="5" t="s">
        <v>10</v>
      </c>
    </row>
    <row r="11" spans="1:57" x14ac:dyDescent="0.25">
      <c r="B11" s="43"/>
      <c r="C11" s="11" t="e" vm="23">
        <v>#VALUE!</v>
      </c>
      <c r="D11" s="12" t="s">
        <v>75</v>
      </c>
      <c r="E11" s="11" t="s">
        <v>55</v>
      </c>
      <c r="F11" s="11" t="s">
        <v>55</v>
      </c>
      <c r="G11" s="11" t="s">
        <v>55</v>
      </c>
      <c r="H11" s="11" t="s">
        <v>55</v>
      </c>
      <c r="I11" s="11" t="s">
        <v>55</v>
      </c>
      <c r="J11" s="11" t="s">
        <v>55</v>
      </c>
      <c r="K11" s="11" t="s">
        <v>62</v>
      </c>
      <c r="L11" s="11" t="s">
        <v>55</v>
      </c>
      <c r="M11" s="11" t="s">
        <v>58</v>
      </c>
      <c r="AI11" s="32"/>
      <c r="AJ11" s="11" t="e" vm="32">
        <v>#VALUE!</v>
      </c>
      <c r="AK11" s="12" t="s">
        <v>75</v>
      </c>
      <c r="AL11" s="11" t="s">
        <v>55</v>
      </c>
      <c r="AM11" s="11" t="s">
        <v>55</v>
      </c>
      <c r="AN11" s="11" t="s">
        <v>55</v>
      </c>
      <c r="AO11" s="11" t="s">
        <v>55</v>
      </c>
      <c r="AP11" s="11" t="s">
        <v>55</v>
      </c>
      <c r="AQ11" s="11" t="s">
        <v>55</v>
      </c>
      <c r="AR11" s="11" t="s">
        <v>55</v>
      </c>
      <c r="AS11" s="11" t="s">
        <v>55</v>
      </c>
      <c r="AT11" s="11" t="s">
        <v>55</v>
      </c>
      <c r="AU11" s="11" t="s">
        <v>55</v>
      </c>
      <c r="AV11" s="11" t="s">
        <v>55</v>
      </c>
      <c r="AW11" s="11" t="s">
        <v>55</v>
      </c>
      <c r="AX11" s="11" t="s">
        <v>58</v>
      </c>
      <c r="AY11" s="11" t="s">
        <v>55</v>
      </c>
      <c r="AZ11" s="11" t="s">
        <v>55</v>
      </c>
      <c r="BA11" s="11" t="s">
        <v>55</v>
      </c>
      <c r="BB11" s="11" t="s">
        <v>58</v>
      </c>
      <c r="BD11" s="2" t="s">
        <v>76</v>
      </c>
      <c r="BE11" s="5" t="s">
        <v>12</v>
      </c>
    </row>
    <row r="12" spans="1:57" x14ac:dyDescent="0.25">
      <c r="B12" s="43"/>
      <c r="C12" s="11" t="e" vm="24">
        <v>#VALUE!</v>
      </c>
      <c r="D12" s="12" t="s">
        <v>77</v>
      </c>
      <c r="E12" s="11" t="s">
        <v>55</v>
      </c>
      <c r="F12" s="11" t="s">
        <v>55</v>
      </c>
      <c r="G12" s="11" t="s">
        <v>55</v>
      </c>
      <c r="H12" s="11" t="s">
        <v>55</v>
      </c>
      <c r="I12" s="11" t="s">
        <v>55</v>
      </c>
      <c r="J12" s="11" t="s">
        <v>55</v>
      </c>
      <c r="K12" s="11" t="s">
        <v>55</v>
      </c>
      <c r="L12" s="11" t="s">
        <v>62</v>
      </c>
      <c r="M12" s="11" t="s">
        <v>58</v>
      </c>
      <c r="AI12" s="32"/>
      <c r="AJ12" s="11" t="e" vm="33">
        <v>#VALUE!</v>
      </c>
      <c r="AK12" s="12" t="s">
        <v>77</v>
      </c>
      <c r="AL12" s="11" t="s">
        <v>55</v>
      </c>
      <c r="AM12" s="11" t="s">
        <v>55</v>
      </c>
      <c r="AN12" s="11" t="s">
        <v>55</v>
      </c>
      <c r="AO12" s="11" t="s">
        <v>55</v>
      </c>
      <c r="AP12" s="11" t="s">
        <v>55</v>
      </c>
      <c r="AQ12" s="11" t="s">
        <v>55</v>
      </c>
      <c r="AR12" s="11" t="s">
        <v>55</v>
      </c>
      <c r="AS12" s="11" t="s">
        <v>55</v>
      </c>
      <c r="AT12" s="11" t="s">
        <v>55</v>
      </c>
      <c r="AU12" s="11" t="s">
        <v>55</v>
      </c>
      <c r="AV12" s="11" t="s">
        <v>55</v>
      </c>
      <c r="AW12" s="11" t="s">
        <v>55</v>
      </c>
      <c r="AX12" s="11" t="s">
        <v>58</v>
      </c>
      <c r="AY12" s="11" t="s">
        <v>55</v>
      </c>
      <c r="AZ12" s="11" t="s">
        <v>55</v>
      </c>
      <c r="BA12" s="11" t="s">
        <v>55</v>
      </c>
      <c r="BB12" s="11" t="s">
        <v>58</v>
      </c>
      <c r="BD12" s="2" t="s">
        <v>78</v>
      </c>
      <c r="BE12" s="5" t="s">
        <v>13</v>
      </c>
    </row>
    <row r="13" spans="1:57" x14ac:dyDescent="0.25">
      <c r="B13" s="44"/>
      <c r="C13" s="11" t="e" vm="25">
        <v>#VALUE!</v>
      </c>
      <c r="D13" s="12" t="s">
        <v>79</v>
      </c>
      <c r="E13" s="11" t="s">
        <v>72</v>
      </c>
      <c r="F13" s="11" t="s">
        <v>72</v>
      </c>
      <c r="G13" s="11" t="s">
        <v>72</v>
      </c>
      <c r="H13" s="11" t="s">
        <v>72</v>
      </c>
      <c r="I13" s="11" t="s">
        <v>72</v>
      </c>
      <c r="J13" s="11" t="s">
        <v>72</v>
      </c>
      <c r="K13" s="11" t="s">
        <v>72</v>
      </c>
      <c r="L13" s="11" t="s">
        <v>72</v>
      </c>
      <c r="M13" s="11" t="s">
        <v>80</v>
      </c>
      <c r="AI13" s="33"/>
      <c r="AJ13" s="11" t="e" vm="34">
        <v>#VALUE!</v>
      </c>
      <c r="AK13" s="12" t="s">
        <v>79</v>
      </c>
      <c r="AL13" s="11" t="s">
        <v>72</v>
      </c>
      <c r="AM13" s="11" t="s">
        <v>72</v>
      </c>
      <c r="AN13" s="11" t="s">
        <v>72</v>
      </c>
      <c r="AO13" s="11" t="s">
        <v>72</v>
      </c>
      <c r="AP13" s="11" t="s">
        <v>72</v>
      </c>
      <c r="AQ13" s="11" t="s">
        <v>72</v>
      </c>
      <c r="AR13" s="11" t="s">
        <v>72</v>
      </c>
      <c r="AS13" s="11" t="s">
        <v>72</v>
      </c>
      <c r="AT13" s="11" t="s">
        <v>72</v>
      </c>
      <c r="AU13" s="11" t="s">
        <v>72</v>
      </c>
      <c r="AV13" s="11" t="s">
        <v>72</v>
      </c>
      <c r="AW13" s="11" t="s">
        <v>72</v>
      </c>
      <c r="AX13" s="11" t="s">
        <v>72</v>
      </c>
      <c r="AY13" s="11" t="s">
        <v>72</v>
      </c>
      <c r="AZ13" s="11" t="s">
        <v>72</v>
      </c>
      <c r="BA13" s="11" t="s">
        <v>72</v>
      </c>
      <c r="BB13" s="11" t="s">
        <v>72</v>
      </c>
      <c r="BD13" s="2" t="s">
        <v>81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19" t="s">
        <v>31</v>
      </c>
      <c r="C16" s="34"/>
      <c r="D16" s="35"/>
      <c r="E16" s="28" t="s">
        <v>33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2"/>
      <c r="AI16" s="19" t="s">
        <v>31</v>
      </c>
      <c r="AJ16" s="20"/>
      <c r="AK16" s="21"/>
      <c r="AL16" s="28" t="s">
        <v>32</v>
      </c>
      <c r="AM16" s="29"/>
      <c r="AN16" s="29"/>
      <c r="AO16" s="29"/>
      <c r="AP16" s="29"/>
      <c r="AQ16" s="29"/>
      <c r="AR16" s="29"/>
      <c r="AS16" s="29"/>
      <c r="AT16" s="30"/>
    </row>
    <row r="17" spans="2:51" x14ac:dyDescent="0.25">
      <c r="B17" s="22"/>
      <c r="C17" s="36"/>
      <c r="D17" s="37"/>
      <c r="E17" s="11" t="e" vm="35">
        <v>#VALUE!</v>
      </c>
      <c r="F17" s="11" t="e" vm="36">
        <v>#VALUE!</v>
      </c>
      <c r="G17" s="11" t="e" vm="37">
        <v>#VALUE!</v>
      </c>
      <c r="H17" s="11" t="e" vm="38">
        <v>#VALUE!</v>
      </c>
      <c r="I17" s="11" t="e" vm="39">
        <v>#VALUE!</v>
      </c>
      <c r="J17" s="11" t="e" vm="40">
        <v>#VALUE!</v>
      </c>
      <c r="K17" s="11" t="e" vm="41">
        <v>#VALUE!</v>
      </c>
      <c r="L17" s="11" t="e" vm="42">
        <v>#VALUE!</v>
      </c>
      <c r="M17" s="11" t="e" vm="43">
        <v>#VALUE!</v>
      </c>
      <c r="N17" s="11" t="e" vm="44">
        <v>#VALUE!</v>
      </c>
      <c r="O17" s="11" t="e" vm="45">
        <v>#VALUE!</v>
      </c>
      <c r="P17" s="11" t="e" vm="46">
        <v>#VALUE!</v>
      </c>
      <c r="Q17" s="11" t="e" vm="47">
        <v>#VALUE!</v>
      </c>
      <c r="R17" s="11" t="e" vm="48">
        <v>#VALUE!</v>
      </c>
      <c r="S17" s="11" t="e" vm="49">
        <v>#VALUE!</v>
      </c>
      <c r="T17" s="11" t="e" vm="50">
        <v>#VALUE!</v>
      </c>
      <c r="U17" s="11" t="e" vm="51">
        <v>#VALUE!</v>
      </c>
      <c r="AI17" s="22"/>
      <c r="AJ17" s="23"/>
      <c r="AK17" s="24"/>
      <c r="AL17" s="11" t="e" vm="18">
        <v>#VALUE!</v>
      </c>
      <c r="AM17" s="11" t="e" vm="19">
        <v>#VALUE!</v>
      </c>
      <c r="AN17" s="11" t="e" vm="20">
        <v>#VALUE!</v>
      </c>
      <c r="AO17" s="11" t="e" vm="21">
        <v>#VALUE!</v>
      </c>
      <c r="AP17" s="11" t="e" vm="19">
        <v>#VALUE!</v>
      </c>
      <c r="AQ17" s="11" t="e" vm="22">
        <v>#VALUE!</v>
      </c>
      <c r="AR17" s="11" t="e" vm="23">
        <v>#VALUE!</v>
      </c>
      <c r="AS17" s="11" t="e" vm="24">
        <v>#VALUE!</v>
      </c>
      <c r="AT17" s="11" t="e" vm="25">
        <v>#VALUE!</v>
      </c>
    </row>
    <row r="18" spans="2:51" ht="30" x14ac:dyDescent="0.25">
      <c r="B18" s="38"/>
      <c r="C18" s="39"/>
      <c r="D18" s="40"/>
      <c r="E18" s="14" t="s">
        <v>22</v>
      </c>
      <c r="F18" s="14" t="s">
        <v>21</v>
      </c>
      <c r="G18" s="14" t="s">
        <v>37</v>
      </c>
      <c r="H18" s="14" t="s">
        <v>38</v>
      </c>
      <c r="I18" s="14" t="s">
        <v>39</v>
      </c>
      <c r="J18" s="14" t="s">
        <v>40</v>
      </c>
      <c r="K18" s="14" t="s">
        <v>41</v>
      </c>
      <c r="L18" s="14" t="s">
        <v>42</v>
      </c>
      <c r="M18" s="14" t="s">
        <v>43</v>
      </c>
      <c r="N18" s="14" t="s">
        <v>44</v>
      </c>
      <c r="O18" s="14" t="s">
        <v>45</v>
      </c>
      <c r="P18" s="14" t="s">
        <v>46</v>
      </c>
      <c r="Q18" s="14" t="s">
        <v>47</v>
      </c>
      <c r="R18" s="14" t="s">
        <v>48</v>
      </c>
      <c r="S18" s="14" t="s">
        <v>49</v>
      </c>
      <c r="T18" s="14" t="s">
        <v>50</v>
      </c>
      <c r="U18" s="14" t="s">
        <v>51</v>
      </c>
      <c r="AI18" s="25"/>
      <c r="AJ18" s="26"/>
      <c r="AK18" s="27"/>
      <c r="AL18" s="13" t="s">
        <v>53</v>
      </c>
      <c r="AM18" s="13" t="s">
        <v>60</v>
      </c>
      <c r="AN18" s="13" t="s">
        <v>64</v>
      </c>
      <c r="AO18" s="13" t="s">
        <v>67</v>
      </c>
      <c r="AP18" s="13" t="s">
        <v>71</v>
      </c>
      <c r="AQ18" s="13" t="s">
        <v>73</v>
      </c>
      <c r="AR18" s="13" t="s">
        <v>75</v>
      </c>
      <c r="AS18" s="13" t="s">
        <v>77</v>
      </c>
      <c r="AT18" s="13" t="s">
        <v>79</v>
      </c>
      <c r="AV18" s="4" t="s">
        <v>9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x14ac:dyDescent="0.25">
      <c r="B19" s="31" t="s">
        <v>33</v>
      </c>
      <c r="C19" s="11" t="e" vm="52">
        <v>#VALUE!</v>
      </c>
      <c r="D19" s="12" t="s">
        <v>22</v>
      </c>
      <c r="E19" s="11" t="s">
        <v>82</v>
      </c>
      <c r="F19" s="11" t="s">
        <v>83</v>
      </c>
      <c r="G19" s="11" t="s">
        <v>83</v>
      </c>
      <c r="H19" s="11" t="s">
        <v>55</v>
      </c>
      <c r="I19" s="11" t="s">
        <v>83</v>
      </c>
      <c r="J19" s="11" t="s">
        <v>55</v>
      </c>
      <c r="K19" s="11" t="s">
        <v>55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84</v>
      </c>
      <c r="R19" s="11" t="s">
        <v>83</v>
      </c>
      <c r="S19" s="11" t="s">
        <v>85</v>
      </c>
      <c r="T19" s="11" t="s">
        <v>55</v>
      </c>
      <c r="U19" s="11" t="s">
        <v>84</v>
      </c>
      <c r="AI19" s="31" t="s">
        <v>33</v>
      </c>
      <c r="AJ19" s="11" t="e" vm="53">
        <v>#VALUE!</v>
      </c>
      <c r="AK19" s="12" t="s">
        <v>22</v>
      </c>
      <c r="AL19" s="11" t="s">
        <v>86</v>
      </c>
      <c r="AM19" s="11" t="s">
        <v>86</v>
      </c>
      <c r="AN19" s="11" t="s">
        <v>86</v>
      </c>
      <c r="AO19" s="11" t="s">
        <v>86</v>
      </c>
      <c r="AP19" s="11" t="s">
        <v>86</v>
      </c>
      <c r="AQ19" s="11" t="s">
        <v>86</v>
      </c>
      <c r="AR19" s="11" t="s">
        <v>86</v>
      </c>
      <c r="AS19" s="11" t="s">
        <v>86</v>
      </c>
      <c r="AT19" s="11" t="s">
        <v>58</v>
      </c>
    </row>
    <row r="20" spans="2:51" x14ac:dyDescent="0.25">
      <c r="B20" s="43"/>
      <c r="C20" s="11" t="e" vm="54">
        <v>#VALUE!</v>
      </c>
      <c r="D20" s="12" t="s">
        <v>21</v>
      </c>
      <c r="E20" s="11" t="s">
        <v>55</v>
      </c>
      <c r="F20" s="11" t="s">
        <v>62</v>
      </c>
      <c r="G20" s="11" t="s">
        <v>83</v>
      </c>
      <c r="H20" s="11" t="s">
        <v>55</v>
      </c>
      <c r="I20" s="11" t="s">
        <v>83</v>
      </c>
      <c r="J20" s="11" t="s">
        <v>55</v>
      </c>
      <c r="K20" s="11" t="s">
        <v>55</v>
      </c>
      <c r="L20" s="11" t="s">
        <v>57</v>
      </c>
      <c r="M20" s="11" t="s">
        <v>57</v>
      </c>
      <c r="N20" s="11" t="s">
        <v>57</v>
      </c>
      <c r="O20" s="11" t="s">
        <v>57</v>
      </c>
      <c r="P20" s="11" t="s">
        <v>57</v>
      </c>
      <c r="Q20" s="11" t="s">
        <v>84</v>
      </c>
      <c r="R20" s="11" t="s">
        <v>55</v>
      </c>
      <c r="S20" s="11" t="s">
        <v>55</v>
      </c>
      <c r="T20" s="11" t="s">
        <v>55</v>
      </c>
      <c r="U20" s="11" t="s">
        <v>58</v>
      </c>
      <c r="AI20" s="32"/>
      <c r="AJ20" s="11" t="e" vm="55">
        <v>#VALUE!</v>
      </c>
      <c r="AK20" s="12" t="s">
        <v>21</v>
      </c>
      <c r="AL20" s="11" t="s">
        <v>86</v>
      </c>
      <c r="AM20" s="11" t="s">
        <v>86</v>
      </c>
      <c r="AN20" s="11" t="s">
        <v>86</v>
      </c>
      <c r="AO20" s="11" t="s">
        <v>86</v>
      </c>
      <c r="AP20" s="11" t="s">
        <v>86</v>
      </c>
      <c r="AQ20" s="11" t="s">
        <v>86</v>
      </c>
      <c r="AR20" s="11" t="s">
        <v>86</v>
      </c>
      <c r="AS20" s="11" t="s">
        <v>86</v>
      </c>
      <c r="AT20" s="11" t="s">
        <v>58</v>
      </c>
      <c r="AV20" s="6" t="s">
        <v>19</v>
      </c>
      <c r="AW20" s="6" t="s">
        <v>22</v>
      </c>
    </row>
    <row r="21" spans="2:51" x14ac:dyDescent="0.25">
      <c r="B21" s="43"/>
      <c r="C21" s="11" t="e" vm="56">
        <v>#VALUE!</v>
      </c>
      <c r="D21" s="12" t="s">
        <v>37</v>
      </c>
      <c r="E21" s="11" t="s">
        <v>55</v>
      </c>
      <c r="F21" s="11" t="s">
        <v>55</v>
      </c>
      <c r="G21" s="11" t="s">
        <v>87</v>
      </c>
      <c r="H21" s="11" t="s">
        <v>55</v>
      </c>
      <c r="I21" s="11" t="s">
        <v>83</v>
      </c>
      <c r="J21" s="11" t="s">
        <v>55</v>
      </c>
      <c r="K21" s="11" t="s">
        <v>55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84</v>
      </c>
      <c r="R21" s="11" t="s">
        <v>55</v>
      </c>
      <c r="S21" s="11" t="s">
        <v>55</v>
      </c>
      <c r="T21" s="11" t="s">
        <v>55</v>
      </c>
      <c r="U21" s="11" t="s">
        <v>58</v>
      </c>
      <c r="AI21" s="32"/>
      <c r="AJ21" s="11" t="e" vm="57">
        <v>#VALUE!</v>
      </c>
      <c r="AK21" s="12" t="s">
        <v>37</v>
      </c>
      <c r="AL21" s="11" t="s">
        <v>86</v>
      </c>
      <c r="AM21" s="11" t="s">
        <v>86</v>
      </c>
      <c r="AN21" s="11" t="s">
        <v>86</v>
      </c>
      <c r="AO21" s="11" t="s">
        <v>86</v>
      </c>
      <c r="AP21" s="11" t="s">
        <v>86</v>
      </c>
      <c r="AQ21" s="11" t="s">
        <v>86</v>
      </c>
      <c r="AR21" s="11" t="s">
        <v>86</v>
      </c>
      <c r="AS21" s="11" t="s">
        <v>86</v>
      </c>
      <c r="AT21" s="11" t="s">
        <v>58</v>
      </c>
      <c r="AV21" s="6" t="s">
        <v>19</v>
      </c>
      <c r="AW21" s="6" t="s">
        <v>22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3"/>
      <c r="C22" s="11" t="e" vm="58">
        <v>#VALUE!</v>
      </c>
      <c r="D22" s="12" t="s">
        <v>38</v>
      </c>
      <c r="E22" s="11" t="s">
        <v>88</v>
      </c>
      <c r="F22" s="11" t="s">
        <v>89</v>
      </c>
      <c r="G22" s="11" t="s">
        <v>89</v>
      </c>
      <c r="H22" s="11" t="s">
        <v>62</v>
      </c>
      <c r="I22" s="11" t="s">
        <v>83</v>
      </c>
      <c r="J22" s="11" t="s">
        <v>55</v>
      </c>
      <c r="K22" s="11" t="s">
        <v>55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84</v>
      </c>
      <c r="R22" s="11" t="s">
        <v>89</v>
      </c>
      <c r="S22" s="11" t="s">
        <v>88</v>
      </c>
      <c r="T22" s="11" t="s">
        <v>55</v>
      </c>
      <c r="U22" s="11" t="s">
        <v>84</v>
      </c>
      <c r="AI22" s="32"/>
      <c r="AJ22" s="11" t="e" vm="59">
        <v>#VALUE!</v>
      </c>
      <c r="AK22" s="12" t="s">
        <v>38</v>
      </c>
      <c r="AL22" s="11" t="s">
        <v>86</v>
      </c>
      <c r="AM22" s="11" t="s">
        <v>86</v>
      </c>
      <c r="AN22" s="11" t="s">
        <v>86</v>
      </c>
      <c r="AO22" s="11" t="s">
        <v>86</v>
      </c>
      <c r="AP22" s="11" t="s">
        <v>86</v>
      </c>
      <c r="AQ22" s="11" t="s">
        <v>86</v>
      </c>
      <c r="AR22" s="11" t="s">
        <v>86</v>
      </c>
      <c r="AS22" s="11" t="s">
        <v>86</v>
      </c>
      <c r="AT22" s="11" t="s">
        <v>58</v>
      </c>
    </row>
    <row r="23" spans="2:51" x14ac:dyDescent="0.25">
      <c r="B23" s="43"/>
      <c r="C23" s="11" t="e" vm="60">
        <v>#VALUE!</v>
      </c>
      <c r="D23" s="12" t="s">
        <v>39</v>
      </c>
      <c r="E23" s="11" t="s">
        <v>55</v>
      </c>
      <c r="F23" s="11" t="s">
        <v>55</v>
      </c>
      <c r="G23" s="11" t="s">
        <v>55</v>
      </c>
      <c r="H23" s="11" t="s">
        <v>55</v>
      </c>
      <c r="I23" s="11" t="s">
        <v>62</v>
      </c>
      <c r="J23" s="11" t="s">
        <v>55</v>
      </c>
      <c r="K23" s="11" t="s">
        <v>55</v>
      </c>
      <c r="L23" s="11" t="s">
        <v>55</v>
      </c>
      <c r="M23" s="11" t="s">
        <v>55</v>
      </c>
      <c r="N23" s="11" t="s">
        <v>55</v>
      </c>
      <c r="O23" s="11" t="s">
        <v>55</v>
      </c>
      <c r="P23" s="11" t="s">
        <v>65</v>
      </c>
      <c r="Q23" s="11" t="s">
        <v>84</v>
      </c>
      <c r="R23" s="11" t="s">
        <v>55</v>
      </c>
      <c r="S23" s="11" t="s">
        <v>55</v>
      </c>
      <c r="T23" s="11" t="s">
        <v>55</v>
      </c>
      <c r="U23" s="11" t="s">
        <v>58</v>
      </c>
      <c r="AI23" s="32"/>
      <c r="AJ23" s="11" t="e" vm="61">
        <v>#VALUE!</v>
      </c>
      <c r="AK23" s="12" t="s">
        <v>39</v>
      </c>
      <c r="AL23" s="11" t="s">
        <v>55</v>
      </c>
      <c r="AM23" s="11" t="s">
        <v>55</v>
      </c>
      <c r="AN23" s="11" t="s">
        <v>86</v>
      </c>
      <c r="AO23" s="11" t="s">
        <v>55</v>
      </c>
      <c r="AP23" s="11" t="s">
        <v>55</v>
      </c>
      <c r="AQ23" s="11" t="s">
        <v>55</v>
      </c>
      <c r="AR23" s="11" t="s">
        <v>55</v>
      </c>
      <c r="AS23" s="11" t="s">
        <v>86</v>
      </c>
      <c r="AT23" s="11" t="s">
        <v>58</v>
      </c>
    </row>
    <row r="24" spans="2:51" x14ac:dyDescent="0.25">
      <c r="B24" s="43"/>
      <c r="C24" s="11" t="e" vm="62">
        <v>#VALUE!</v>
      </c>
      <c r="D24" s="12" t="s">
        <v>40</v>
      </c>
      <c r="E24" s="11" t="s">
        <v>88</v>
      </c>
      <c r="F24" s="11" t="s">
        <v>89</v>
      </c>
      <c r="G24" s="11" t="s">
        <v>89</v>
      </c>
      <c r="H24" s="11" t="s">
        <v>90</v>
      </c>
      <c r="I24" s="11" t="s">
        <v>89</v>
      </c>
      <c r="J24" s="11" t="s">
        <v>62</v>
      </c>
      <c r="K24" s="11" t="s">
        <v>55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84</v>
      </c>
      <c r="R24" s="11" t="s">
        <v>89</v>
      </c>
      <c r="S24" s="11" t="s">
        <v>88</v>
      </c>
      <c r="T24" s="11" t="s">
        <v>55</v>
      </c>
      <c r="U24" s="11" t="s">
        <v>84</v>
      </c>
      <c r="AI24" s="32"/>
      <c r="AJ24" s="11" t="e" vm="63">
        <v>#VALUE!</v>
      </c>
      <c r="AK24" s="12" t="s">
        <v>40</v>
      </c>
      <c r="AL24" s="11" t="s">
        <v>86</v>
      </c>
      <c r="AM24" s="11" t="s">
        <v>86</v>
      </c>
      <c r="AN24" s="11" t="s">
        <v>86</v>
      </c>
      <c r="AO24" s="11" t="s">
        <v>86</v>
      </c>
      <c r="AP24" s="11" t="s">
        <v>86</v>
      </c>
      <c r="AQ24" s="11" t="s">
        <v>86</v>
      </c>
      <c r="AR24" s="11" t="s">
        <v>86</v>
      </c>
      <c r="AS24" s="11" t="s">
        <v>86</v>
      </c>
      <c r="AT24" s="11" t="s">
        <v>58</v>
      </c>
    </row>
    <row r="25" spans="2:51" x14ac:dyDescent="0.25">
      <c r="B25" s="43"/>
      <c r="C25" s="11" t="e" vm="64">
        <v>#VALUE!</v>
      </c>
      <c r="D25" s="12" t="s">
        <v>41</v>
      </c>
      <c r="E25" s="11" t="s">
        <v>86</v>
      </c>
      <c r="F25" s="11" t="s">
        <v>61</v>
      </c>
      <c r="G25" s="11" t="s">
        <v>89</v>
      </c>
      <c r="H25" s="11" t="s">
        <v>86</v>
      </c>
      <c r="I25" s="11" t="s">
        <v>89</v>
      </c>
      <c r="J25" s="11" t="s">
        <v>86</v>
      </c>
      <c r="K25" s="11" t="s">
        <v>62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84</v>
      </c>
      <c r="R25" s="11" t="s">
        <v>86</v>
      </c>
      <c r="S25" s="11" t="s">
        <v>86</v>
      </c>
      <c r="T25" s="11" t="s">
        <v>55</v>
      </c>
      <c r="U25" s="11" t="s">
        <v>58</v>
      </c>
      <c r="AI25" s="32"/>
      <c r="AJ25" s="11" t="e" vm="65">
        <v>#VALUE!</v>
      </c>
      <c r="AK25" s="12" t="s">
        <v>41</v>
      </c>
      <c r="AL25" s="11" t="s">
        <v>86</v>
      </c>
      <c r="AM25" s="11" t="s">
        <v>86</v>
      </c>
      <c r="AN25" s="11" t="s">
        <v>86</v>
      </c>
      <c r="AO25" s="11" t="s">
        <v>86</v>
      </c>
      <c r="AP25" s="11" t="s">
        <v>86</v>
      </c>
      <c r="AQ25" s="11" t="s">
        <v>86</v>
      </c>
      <c r="AR25" s="11" t="s">
        <v>86</v>
      </c>
      <c r="AS25" s="11" t="s">
        <v>86</v>
      </c>
      <c r="AT25" s="11" t="s">
        <v>58</v>
      </c>
    </row>
    <row r="26" spans="2:51" x14ac:dyDescent="0.25">
      <c r="B26" s="43"/>
      <c r="C26" s="11" t="e" vm="66">
        <v>#VALUE!</v>
      </c>
      <c r="D26" s="12" t="s">
        <v>42</v>
      </c>
      <c r="E26" s="11" t="s">
        <v>55</v>
      </c>
      <c r="F26" s="11" t="s">
        <v>55</v>
      </c>
      <c r="G26" s="11" t="s">
        <v>55</v>
      </c>
      <c r="H26" s="11" t="s">
        <v>55</v>
      </c>
      <c r="I26" s="11" t="s">
        <v>55</v>
      </c>
      <c r="J26" s="11" t="s">
        <v>55</v>
      </c>
      <c r="K26" s="11" t="s">
        <v>55</v>
      </c>
      <c r="L26" s="11" t="s">
        <v>62</v>
      </c>
      <c r="M26" s="11" t="s">
        <v>68</v>
      </c>
      <c r="N26" s="11" t="s">
        <v>68</v>
      </c>
      <c r="O26" s="11" t="s">
        <v>55</v>
      </c>
      <c r="P26" s="11" t="s">
        <v>86</v>
      </c>
      <c r="Q26" s="11" t="s">
        <v>58</v>
      </c>
      <c r="R26" s="11" t="s">
        <v>55</v>
      </c>
      <c r="S26" s="11" t="s">
        <v>55</v>
      </c>
      <c r="T26" s="11" t="s">
        <v>55</v>
      </c>
      <c r="U26" s="11" t="s">
        <v>58</v>
      </c>
      <c r="AI26" s="32"/>
      <c r="AJ26" s="11" t="e" vm="67">
        <v>#VALUE!</v>
      </c>
      <c r="AK26" s="12" t="s">
        <v>42</v>
      </c>
      <c r="AL26" s="11" t="s">
        <v>55</v>
      </c>
      <c r="AM26" s="11" t="s">
        <v>55</v>
      </c>
      <c r="AN26" s="11" t="s">
        <v>55</v>
      </c>
      <c r="AO26" s="11" t="s">
        <v>86</v>
      </c>
      <c r="AP26" s="11" t="s">
        <v>86</v>
      </c>
      <c r="AQ26" s="11" t="s">
        <v>86</v>
      </c>
      <c r="AR26" s="11" t="s">
        <v>55</v>
      </c>
      <c r="AS26" s="11" t="s">
        <v>86</v>
      </c>
      <c r="AT26" s="11" t="s">
        <v>58</v>
      </c>
    </row>
    <row r="27" spans="2:51" x14ac:dyDescent="0.25">
      <c r="B27" s="43"/>
      <c r="C27" s="11" t="e" vm="68">
        <v>#VALUE!</v>
      </c>
      <c r="D27" s="12" t="s">
        <v>43</v>
      </c>
      <c r="E27" s="11" t="s">
        <v>55</v>
      </c>
      <c r="F27" s="11" t="s">
        <v>55</v>
      </c>
      <c r="G27" s="11" t="s">
        <v>55</v>
      </c>
      <c r="H27" s="11" t="s">
        <v>55</v>
      </c>
      <c r="I27" s="11" t="s">
        <v>55</v>
      </c>
      <c r="J27" s="11" t="s">
        <v>55</v>
      </c>
      <c r="K27" s="11" t="s">
        <v>55</v>
      </c>
      <c r="L27" s="11" t="s">
        <v>68</v>
      </c>
      <c r="M27" s="11" t="s">
        <v>62</v>
      </c>
      <c r="N27" s="11" t="s">
        <v>68</v>
      </c>
      <c r="O27" s="11" t="s">
        <v>55</v>
      </c>
      <c r="P27" s="11" t="s">
        <v>86</v>
      </c>
      <c r="Q27" s="11" t="s">
        <v>58</v>
      </c>
      <c r="R27" s="11" t="s">
        <v>55</v>
      </c>
      <c r="S27" s="11" t="s">
        <v>55</v>
      </c>
      <c r="T27" s="11" t="s">
        <v>55</v>
      </c>
      <c r="U27" s="11" t="s">
        <v>58</v>
      </c>
      <c r="AI27" s="32"/>
      <c r="AJ27" s="11" t="e" vm="69">
        <v>#VALUE!</v>
      </c>
      <c r="AK27" s="12" t="s">
        <v>43</v>
      </c>
      <c r="AL27" s="11" t="s">
        <v>55</v>
      </c>
      <c r="AM27" s="11" t="s">
        <v>55</v>
      </c>
      <c r="AN27" s="11" t="s">
        <v>55</v>
      </c>
      <c r="AO27" s="11" t="s">
        <v>86</v>
      </c>
      <c r="AP27" s="11" t="s">
        <v>86</v>
      </c>
      <c r="AQ27" s="11" t="s">
        <v>86</v>
      </c>
      <c r="AR27" s="11" t="s">
        <v>55</v>
      </c>
      <c r="AS27" s="11" t="s">
        <v>86</v>
      </c>
      <c r="AT27" s="11" t="s">
        <v>58</v>
      </c>
    </row>
    <row r="28" spans="2:51" x14ac:dyDescent="0.25">
      <c r="B28" s="43"/>
      <c r="C28" s="11" t="e" vm="70">
        <v>#VALUE!</v>
      </c>
      <c r="D28" s="12" t="s">
        <v>44</v>
      </c>
      <c r="E28" s="11" t="s">
        <v>55</v>
      </c>
      <c r="F28" s="11" t="s">
        <v>55</v>
      </c>
      <c r="G28" s="11" t="s">
        <v>55</v>
      </c>
      <c r="H28" s="11" t="s">
        <v>55</v>
      </c>
      <c r="I28" s="11" t="s">
        <v>55</v>
      </c>
      <c r="J28" s="11" t="s">
        <v>55</v>
      </c>
      <c r="K28" s="11" t="s">
        <v>55</v>
      </c>
      <c r="L28" s="11" t="s">
        <v>68</v>
      </c>
      <c r="M28" s="11" t="s">
        <v>68</v>
      </c>
      <c r="N28" s="11" t="s">
        <v>62</v>
      </c>
      <c r="O28" s="11" t="s">
        <v>55</v>
      </c>
      <c r="P28" s="11" t="s">
        <v>86</v>
      </c>
      <c r="Q28" s="11" t="s">
        <v>58</v>
      </c>
      <c r="R28" s="11" t="s">
        <v>55</v>
      </c>
      <c r="S28" s="11" t="s">
        <v>55</v>
      </c>
      <c r="T28" s="11" t="s">
        <v>55</v>
      </c>
      <c r="U28" s="11" t="s">
        <v>58</v>
      </c>
      <c r="AI28" s="32"/>
      <c r="AJ28" s="11" t="e" vm="71">
        <v>#VALUE!</v>
      </c>
      <c r="AK28" s="12" t="s">
        <v>44</v>
      </c>
      <c r="AL28" s="11" t="s">
        <v>55</v>
      </c>
      <c r="AM28" s="11" t="s">
        <v>55</v>
      </c>
      <c r="AN28" s="11" t="s">
        <v>55</v>
      </c>
      <c r="AO28" s="11" t="s">
        <v>86</v>
      </c>
      <c r="AP28" s="11" t="s">
        <v>86</v>
      </c>
      <c r="AQ28" s="11" t="s">
        <v>86</v>
      </c>
      <c r="AR28" s="11" t="s">
        <v>55</v>
      </c>
      <c r="AS28" s="11" t="s">
        <v>86</v>
      </c>
      <c r="AT28" s="11" t="s">
        <v>58</v>
      </c>
    </row>
    <row r="29" spans="2:51" x14ac:dyDescent="0.25">
      <c r="B29" s="43"/>
      <c r="C29" s="11" t="e" vm="72">
        <v>#VALUE!</v>
      </c>
      <c r="D29" s="12" t="s">
        <v>45</v>
      </c>
      <c r="E29" s="11" t="s">
        <v>55</v>
      </c>
      <c r="F29" s="11" t="s">
        <v>55</v>
      </c>
      <c r="G29" s="11" t="s">
        <v>55</v>
      </c>
      <c r="H29" s="11" t="s">
        <v>55</v>
      </c>
      <c r="I29" s="11" t="s">
        <v>55</v>
      </c>
      <c r="J29" s="11" t="s">
        <v>55</v>
      </c>
      <c r="K29" s="11" t="s">
        <v>55</v>
      </c>
      <c r="L29" s="11" t="s">
        <v>55</v>
      </c>
      <c r="M29" s="11" t="s">
        <v>55</v>
      </c>
      <c r="N29" s="11" t="s">
        <v>55</v>
      </c>
      <c r="O29" s="11" t="s">
        <v>62</v>
      </c>
      <c r="P29" s="11" t="s">
        <v>55</v>
      </c>
      <c r="Q29" s="11" t="s">
        <v>58</v>
      </c>
      <c r="R29" s="11" t="s">
        <v>55</v>
      </c>
      <c r="S29" s="11" t="s">
        <v>55</v>
      </c>
      <c r="T29" s="11" t="s">
        <v>55</v>
      </c>
      <c r="U29" s="11" t="s">
        <v>58</v>
      </c>
      <c r="AI29" s="32"/>
      <c r="AJ29" s="11" t="e" vm="73">
        <v>#VALUE!</v>
      </c>
      <c r="AK29" s="12" t="s">
        <v>45</v>
      </c>
      <c r="AL29" s="11" t="s">
        <v>55</v>
      </c>
      <c r="AM29" s="11" t="s">
        <v>55</v>
      </c>
      <c r="AN29" s="11" t="s">
        <v>55</v>
      </c>
      <c r="AO29" s="11" t="s">
        <v>55</v>
      </c>
      <c r="AP29" s="11" t="s">
        <v>55</v>
      </c>
      <c r="AQ29" s="11" t="s">
        <v>55</v>
      </c>
      <c r="AR29" s="11" t="s">
        <v>86</v>
      </c>
      <c r="AS29" s="11" t="s">
        <v>55</v>
      </c>
      <c r="AT29" s="11" t="s">
        <v>58</v>
      </c>
    </row>
    <row r="30" spans="2:51" x14ac:dyDescent="0.25">
      <c r="B30" s="43"/>
      <c r="C30" s="11" t="e" vm="74">
        <v>#VALUE!</v>
      </c>
      <c r="D30" s="12" t="s">
        <v>46</v>
      </c>
      <c r="E30" s="11" t="s">
        <v>55</v>
      </c>
      <c r="F30" s="11" t="s">
        <v>55</v>
      </c>
      <c r="G30" s="11" t="s">
        <v>55</v>
      </c>
      <c r="H30" s="11" t="s">
        <v>55</v>
      </c>
      <c r="I30" s="11" t="s">
        <v>55</v>
      </c>
      <c r="J30" s="11" t="s">
        <v>55</v>
      </c>
      <c r="K30" s="11" t="s">
        <v>55</v>
      </c>
      <c r="L30" s="11" t="s">
        <v>55</v>
      </c>
      <c r="M30" s="11" t="s">
        <v>55</v>
      </c>
      <c r="N30" s="11" t="s">
        <v>55</v>
      </c>
      <c r="O30" s="11" t="s">
        <v>55</v>
      </c>
      <c r="P30" s="11" t="s">
        <v>62</v>
      </c>
      <c r="Q30" s="11" t="s">
        <v>58</v>
      </c>
      <c r="R30" s="11" t="s">
        <v>55</v>
      </c>
      <c r="S30" s="11" t="s">
        <v>55</v>
      </c>
      <c r="T30" s="11" t="s">
        <v>55</v>
      </c>
      <c r="U30" s="11" t="s">
        <v>58</v>
      </c>
      <c r="AI30" s="32"/>
      <c r="AJ30" s="11" t="e" vm="75">
        <v>#VALUE!</v>
      </c>
      <c r="AK30" s="12" t="s">
        <v>46</v>
      </c>
      <c r="AL30" s="11" t="s">
        <v>55</v>
      </c>
      <c r="AM30" s="11" t="s">
        <v>55</v>
      </c>
      <c r="AN30" s="11" t="s">
        <v>55</v>
      </c>
      <c r="AO30" s="11" t="s">
        <v>55</v>
      </c>
      <c r="AP30" s="11" t="s">
        <v>55</v>
      </c>
      <c r="AQ30" s="11" t="s">
        <v>55</v>
      </c>
      <c r="AR30" s="11" t="s">
        <v>55</v>
      </c>
      <c r="AS30" s="11" t="s">
        <v>86</v>
      </c>
      <c r="AT30" s="11" t="s">
        <v>58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3"/>
      <c r="C31" s="11" t="e" vm="76">
        <v>#VALUE!</v>
      </c>
      <c r="D31" s="12" t="s">
        <v>47</v>
      </c>
      <c r="E31" s="11" t="s">
        <v>72</v>
      </c>
      <c r="F31" s="11" t="s">
        <v>72</v>
      </c>
      <c r="G31" s="11" t="s">
        <v>91</v>
      </c>
      <c r="H31" s="11" t="s">
        <v>72</v>
      </c>
      <c r="I31" s="11" t="s">
        <v>91</v>
      </c>
      <c r="J31" s="11" t="s">
        <v>72</v>
      </c>
      <c r="K31" s="11" t="s">
        <v>72</v>
      </c>
      <c r="L31" s="11" t="s">
        <v>91</v>
      </c>
      <c r="M31" s="11" t="s">
        <v>91</v>
      </c>
      <c r="N31" s="11" t="s">
        <v>91</v>
      </c>
      <c r="O31" s="11" t="s">
        <v>91</v>
      </c>
      <c r="P31" s="11" t="s">
        <v>91</v>
      </c>
      <c r="Q31" s="11" t="s">
        <v>92</v>
      </c>
      <c r="R31" s="11" t="s">
        <v>72</v>
      </c>
      <c r="S31" s="11" t="s">
        <v>72</v>
      </c>
      <c r="T31" s="11" t="s">
        <v>72</v>
      </c>
      <c r="U31" s="11" t="s">
        <v>72</v>
      </c>
      <c r="AI31" s="32"/>
      <c r="AJ31" s="11" t="e" vm="77">
        <v>#VALUE!</v>
      </c>
      <c r="AK31" s="12" t="s">
        <v>47</v>
      </c>
      <c r="AL31" s="11" t="s">
        <v>91</v>
      </c>
      <c r="AM31" s="11" t="s">
        <v>91</v>
      </c>
      <c r="AN31" s="11" t="s">
        <v>91</v>
      </c>
      <c r="AO31" s="11" t="s">
        <v>91</v>
      </c>
      <c r="AP31" s="11" t="s">
        <v>91</v>
      </c>
      <c r="AQ31" s="11" t="s">
        <v>91</v>
      </c>
      <c r="AR31" s="11" t="s">
        <v>91</v>
      </c>
      <c r="AS31" s="11" t="s">
        <v>91</v>
      </c>
      <c r="AT31" s="11" t="s">
        <v>91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3"/>
      <c r="C32" s="11" t="e" vm="78">
        <v>#VALUE!</v>
      </c>
      <c r="D32" s="12" t="s">
        <v>48</v>
      </c>
      <c r="E32" s="11" t="s">
        <v>55</v>
      </c>
      <c r="F32" s="11" t="s">
        <v>56</v>
      </c>
      <c r="G32" s="11" t="s">
        <v>83</v>
      </c>
      <c r="H32" s="11" t="s">
        <v>55</v>
      </c>
      <c r="I32" s="11" t="s">
        <v>83</v>
      </c>
      <c r="J32" s="11" t="s">
        <v>55</v>
      </c>
      <c r="K32" s="11" t="s">
        <v>55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84</v>
      </c>
      <c r="R32" s="11" t="s">
        <v>54</v>
      </c>
      <c r="S32" s="11" t="s">
        <v>55</v>
      </c>
      <c r="T32" s="11" t="s">
        <v>55</v>
      </c>
      <c r="U32" s="11" t="s">
        <v>84</v>
      </c>
      <c r="AI32" s="32"/>
      <c r="AJ32" s="11" t="e" vm="79">
        <v>#VALUE!</v>
      </c>
      <c r="AK32" s="12" t="s">
        <v>48</v>
      </c>
      <c r="AL32" s="11" t="s">
        <v>86</v>
      </c>
      <c r="AM32" s="11" t="s">
        <v>86</v>
      </c>
      <c r="AN32" s="11" t="s">
        <v>86</v>
      </c>
      <c r="AO32" s="11" t="s">
        <v>86</v>
      </c>
      <c r="AP32" s="11" t="s">
        <v>86</v>
      </c>
      <c r="AQ32" s="11" t="s">
        <v>86</v>
      </c>
      <c r="AR32" s="11" t="s">
        <v>86</v>
      </c>
      <c r="AS32" s="11" t="s">
        <v>86</v>
      </c>
      <c r="AT32" s="11" t="s">
        <v>58</v>
      </c>
    </row>
    <row r="33" spans="2:46" x14ac:dyDescent="0.25">
      <c r="B33" s="43"/>
      <c r="C33" s="11" t="e" vm="80">
        <v>#VALUE!</v>
      </c>
      <c r="D33" s="12" t="s">
        <v>49</v>
      </c>
      <c r="E33" s="11" t="s">
        <v>85</v>
      </c>
      <c r="F33" s="11" t="s">
        <v>83</v>
      </c>
      <c r="G33" s="11" t="s">
        <v>83</v>
      </c>
      <c r="H33" s="11" t="s">
        <v>55</v>
      </c>
      <c r="I33" s="11" t="s">
        <v>83</v>
      </c>
      <c r="J33" s="11" t="s">
        <v>55</v>
      </c>
      <c r="K33" s="11" t="s">
        <v>55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84</v>
      </c>
      <c r="R33" s="11" t="s">
        <v>83</v>
      </c>
      <c r="S33" s="11" t="s">
        <v>82</v>
      </c>
      <c r="T33" s="11" t="s">
        <v>55</v>
      </c>
      <c r="U33" s="11" t="s">
        <v>84</v>
      </c>
      <c r="AI33" s="32"/>
      <c r="AJ33" s="11" t="e" vm="81">
        <v>#VALUE!</v>
      </c>
      <c r="AK33" s="12" t="s">
        <v>49</v>
      </c>
      <c r="AL33" s="11" t="s">
        <v>86</v>
      </c>
      <c r="AM33" s="11" t="s">
        <v>86</v>
      </c>
      <c r="AN33" s="11" t="s">
        <v>86</v>
      </c>
      <c r="AO33" s="11" t="s">
        <v>86</v>
      </c>
      <c r="AP33" s="11" t="s">
        <v>86</v>
      </c>
      <c r="AQ33" s="11" t="s">
        <v>86</v>
      </c>
      <c r="AR33" s="11" t="s">
        <v>86</v>
      </c>
      <c r="AS33" s="11" t="s">
        <v>86</v>
      </c>
      <c r="AT33" s="11" t="s">
        <v>58</v>
      </c>
    </row>
    <row r="34" spans="2:46" x14ac:dyDescent="0.25">
      <c r="B34" s="43"/>
      <c r="C34" s="11" t="e" vm="82">
        <v>#VALUE!</v>
      </c>
      <c r="D34" s="12" t="s">
        <v>50</v>
      </c>
      <c r="E34" s="11" t="s">
        <v>89</v>
      </c>
      <c r="F34" s="11" t="s">
        <v>89</v>
      </c>
      <c r="G34" s="11" t="s">
        <v>89</v>
      </c>
      <c r="H34" s="11" t="s">
        <v>86</v>
      </c>
      <c r="I34" s="11" t="s">
        <v>89</v>
      </c>
      <c r="J34" s="11" t="s">
        <v>86</v>
      </c>
      <c r="K34" s="11" t="s">
        <v>55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84</v>
      </c>
      <c r="R34" s="11" t="s">
        <v>89</v>
      </c>
      <c r="S34" s="11" t="s">
        <v>89</v>
      </c>
      <c r="T34" s="11" t="s">
        <v>62</v>
      </c>
      <c r="U34" s="11" t="s">
        <v>84</v>
      </c>
      <c r="AI34" s="32"/>
      <c r="AJ34" s="11" t="e" vm="83">
        <v>#VALUE!</v>
      </c>
      <c r="AK34" s="12" t="s">
        <v>50</v>
      </c>
      <c r="AL34" s="11" t="s">
        <v>86</v>
      </c>
      <c r="AM34" s="11" t="s">
        <v>86</v>
      </c>
      <c r="AN34" s="11" t="s">
        <v>86</v>
      </c>
      <c r="AO34" s="11" t="s">
        <v>86</v>
      </c>
      <c r="AP34" s="11" t="s">
        <v>86</v>
      </c>
      <c r="AQ34" s="11" t="s">
        <v>86</v>
      </c>
      <c r="AR34" s="11" t="s">
        <v>86</v>
      </c>
      <c r="AS34" s="11" t="s">
        <v>86</v>
      </c>
      <c r="AT34" s="11" t="s">
        <v>58</v>
      </c>
    </row>
    <row r="35" spans="2:46" x14ac:dyDescent="0.25">
      <c r="B35" s="44"/>
      <c r="C35" s="11" t="e" vm="84">
        <v>#VALUE!</v>
      </c>
      <c r="D35" s="12" t="s">
        <v>51</v>
      </c>
      <c r="E35" s="11" t="s">
        <v>72</v>
      </c>
      <c r="F35" s="11" t="s">
        <v>91</v>
      </c>
      <c r="G35" s="11" t="s">
        <v>91</v>
      </c>
      <c r="H35" s="11" t="s">
        <v>72</v>
      </c>
      <c r="I35" s="11" t="s">
        <v>91</v>
      </c>
      <c r="J35" s="11" t="s">
        <v>72</v>
      </c>
      <c r="K35" s="11" t="s">
        <v>72</v>
      </c>
      <c r="L35" s="11" t="s">
        <v>91</v>
      </c>
      <c r="M35" s="11" t="s">
        <v>91</v>
      </c>
      <c r="N35" s="11" t="s">
        <v>91</v>
      </c>
      <c r="O35" s="11" t="s">
        <v>91</v>
      </c>
      <c r="P35" s="11" t="s">
        <v>91</v>
      </c>
      <c r="Q35" s="11" t="s">
        <v>91</v>
      </c>
      <c r="R35" s="11" t="s">
        <v>91</v>
      </c>
      <c r="S35" s="11" t="s">
        <v>72</v>
      </c>
      <c r="T35" s="11" t="s">
        <v>72</v>
      </c>
      <c r="U35" s="11" t="s">
        <v>92</v>
      </c>
      <c r="AI35" s="33"/>
      <c r="AJ35" s="11" t="e" vm="85">
        <v>#VALUE!</v>
      </c>
      <c r="AK35" s="12" t="s">
        <v>51</v>
      </c>
      <c r="AL35" s="11" t="s">
        <v>91</v>
      </c>
      <c r="AM35" s="11" t="s">
        <v>91</v>
      </c>
      <c r="AN35" s="11" t="s">
        <v>91</v>
      </c>
      <c r="AO35" s="11" t="s">
        <v>91</v>
      </c>
      <c r="AP35" s="11" t="s">
        <v>91</v>
      </c>
      <c r="AQ35" s="11" t="s">
        <v>91</v>
      </c>
      <c r="AR35" s="11" t="s">
        <v>91</v>
      </c>
      <c r="AS35" s="11" t="s">
        <v>91</v>
      </c>
      <c r="AT35" s="11" t="s">
        <v>91</v>
      </c>
    </row>
    <row r="36" spans="2:46" x14ac:dyDescent="0.25">
      <c r="C36" s="7"/>
    </row>
  </sheetData>
  <mergeCells count="12">
    <mergeCell ref="AI2:AK4"/>
    <mergeCell ref="AL2:BB2"/>
    <mergeCell ref="AI5:AI13"/>
    <mergeCell ref="E2:M2"/>
    <mergeCell ref="B2:D4"/>
    <mergeCell ref="B5:B13"/>
    <mergeCell ref="AI16:AK18"/>
    <mergeCell ref="AL16:AT16"/>
    <mergeCell ref="AI19:AI35"/>
    <mergeCell ref="B16:D18"/>
    <mergeCell ref="E16:U16"/>
    <mergeCell ref="B19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2024-04-18T18:08:47Z</dcterms:created>
  <dcterms:modified xsi:type="dcterms:W3CDTF">2024-05-03T02:40:29Z</dcterms:modified>
</cp:coreProperties>
</file>