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Gloria-Lingkar_Puan\"/>
    </mc:Choice>
  </mc:AlternateContent>
  <xr:revisionPtr revIDLastSave="0" documentId="13_ncr:1_{B9DF3B0A-28FE-4D69-B700-780CCDB7EB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/>
  <c r="N27" i="1" a="1"/>
  <c r="N27" i="1" s="1"/>
  <c r="N28" i="1" a="1"/>
  <c r="N28" i="1"/>
  <c r="N29" i="1" a="1"/>
  <c r="N29" i="1" s="1"/>
  <c r="N30" i="1" a="1"/>
  <c r="N30" i="1"/>
  <c r="N31" i="1" a="1"/>
  <c r="N31" i="1" s="1"/>
  <c r="N32" i="1" a="1"/>
  <c r="N32" i="1"/>
  <c r="N33" i="1" a="1"/>
  <c r="N33" i="1" s="1"/>
  <c r="N34" i="1" a="1"/>
  <c r="N34" i="1"/>
  <c r="N35" i="1" a="1"/>
  <c r="N35" i="1" s="1"/>
  <c r="N36" i="1" a="1"/>
  <c r="N36" i="1"/>
  <c r="N37" i="1" a="1"/>
  <c r="N37" i="1" s="1"/>
  <c r="N38" i="1" a="1"/>
  <c r="N38" i="1"/>
  <c r="N39" i="1" a="1"/>
  <c r="N39" i="1" s="1"/>
  <c r="N40" i="1" a="1"/>
  <c r="N40" i="1"/>
  <c r="N41" i="1" a="1"/>
  <c r="N41" i="1" s="1"/>
  <c r="N42" i="1" a="1"/>
  <c r="N42" i="1"/>
  <c r="N43" i="1" a="1"/>
  <c r="N43" i="1" s="1"/>
  <c r="N44" i="1" a="1"/>
  <c r="N44" i="1"/>
  <c r="N47" i="1" a="1"/>
  <c r="N47" i="1" s="1"/>
  <c r="N48" i="1" a="1"/>
  <c r="N48" i="1"/>
  <c r="N49" i="1" a="1"/>
  <c r="N49" i="1" s="1"/>
  <c r="N50" i="1" a="1"/>
  <c r="N50" i="1"/>
  <c r="N51" i="1" a="1"/>
  <c r="N51" i="1" s="1"/>
  <c r="N53" i="1" a="1"/>
  <c r="N53" i="1" s="1"/>
  <c r="N54" i="1" a="1"/>
  <c r="N54" i="1"/>
  <c r="N55" i="1" a="1"/>
  <c r="N55" i="1" s="1"/>
  <c r="N56" i="1" a="1"/>
  <c r="N56" i="1" s="1"/>
  <c r="N57" i="1" a="1"/>
  <c r="N57" i="1" s="1"/>
  <c r="N58" i="1" a="1"/>
  <c r="N58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2" i="1" a="1"/>
  <c r="N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42" i="1" a="1"/>
  <c r="M42" i="1" s="1"/>
  <c r="M43" i="1" a="1"/>
  <c r="M43" i="1" s="1"/>
  <c r="M44" i="1" a="1"/>
  <c r="M44" i="1"/>
  <c r="M45" i="1" a="1"/>
  <c r="M45" i="1" s="1"/>
  <c r="M46" i="1" a="1"/>
  <c r="M46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2" i="1" a="1"/>
  <c r="M102" i="1" s="1"/>
  <c r="M103" i="1" a="1"/>
  <c r="M10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2" i="1" a="1"/>
  <c r="L2" i="1" s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2" i="1" a="1"/>
  <c r="K2" i="1" s="1"/>
  <c r="N45" i="1" a="1"/>
  <c r="N59" i="1" a="1"/>
  <c r="N65" i="1" a="1"/>
  <c r="N67" i="1" a="1"/>
  <c r="N85" i="1" a="1"/>
  <c r="N87" i="1" a="1"/>
  <c r="N89" i="1" a="1"/>
  <c r="N103" i="1" a="1"/>
  <c r="N46" i="1" a="1"/>
  <c r="N52" i="1" a="1"/>
  <c r="N66" i="1" a="1"/>
  <c r="N68" i="1" a="1"/>
  <c r="N86" i="1" a="1"/>
  <c r="N88" i="1" a="1"/>
  <c r="N90" i="1" a="1"/>
  <c r="M9" i="1" a="1"/>
  <c r="M39" i="1" a="1"/>
  <c r="M41" i="1" a="1"/>
  <c r="M47" i="1" a="1"/>
  <c r="M49" i="1" a="1"/>
  <c r="M79" i="1" a="1"/>
  <c r="M81" i="1" a="1"/>
  <c r="M83" i="1" a="1"/>
  <c r="M101" i="1" a="1"/>
  <c r="M10" i="1" a="1"/>
  <c r="M38" i="1" a="1"/>
  <c r="M40" i="1" a="1"/>
  <c r="M48" i="1" a="1"/>
  <c r="M80" i="1" a="1"/>
  <c r="M82" i="1" a="1"/>
  <c r="M84" i="1" a="1"/>
  <c r="M2" i="1" a="1"/>
  <c r="N90" i="1" l="1"/>
  <c r="N88" i="1"/>
  <c r="N86" i="1"/>
  <c r="N68" i="1"/>
  <c r="N66" i="1"/>
  <c r="N52" i="1"/>
  <c r="N46" i="1"/>
  <c r="N103" i="1"/>
  <c r="N89" i="1"/>
  <c r="N87" i="1"/>
  <c r="N85" i="1"/>
  <c r="N67" i="1"/>
  <c r="N65" i="1"/>
  <c r="N59" i="1"/>
  <c r="N45" i="1"/>
  <c r="M84" i="1"/>
  <c r="M82" i="1"/>
  <c r="M80" i="1"/>
  <c r="M48" i="1"/>
  <c r="M40" i="1"/>
  <c r="M38" i="1"/>
  <c r="M10" i="1"/>
  <c r="M101" i="1"/>
  <c r="M83" i="1"/>
  <c r="M81" i="1"/>
  <c r="M79" i="1"/>
  <c r="M49" i="1"/>
  <c r="M47" i="1"/>
  <c r="M41" i="1"/>
  <c r="M39" i="1"/>
  <c r="M9" i="1"/>
  <c r="M2" i="1"/>
  <c r="I63" i="1"/>
  <c r="J63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2" i="1"/>
  <c r="H2" i="1"/>
  <c r="I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<sst xmlns="http://schemas.openxmlformats.org/spreadsheetml/2006/main" count="1903" uniqueCount="379">
  <si>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</si>
  <si>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</si>
  <si>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</si>
  <si>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</si>
  <si>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</si>
  <si>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</si>
  <si>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</si>
  <si>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</si>
  <si>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</si>
  <si>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</si>
  <si>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</si>
  <si>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</si>
  <si>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</si>
  <si>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</si>
  <si>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</si>
  <si>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</si>
  <si>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</si>
  <si>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</si>
  <si>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</si>
  <si>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</si>
  <si>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</si>
  <si>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</si>
  <si>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</si>
  <si>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</si>
  <si>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</si>
  <si>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</si>
  <si>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</si>
  <si>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</si>
  <si>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</si>
  <si>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</si>
  <si>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</si>
  <si>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</si>
  <si>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</si>
  <si>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Notasi</t>
  </si>
  <si>
    <t>Description</t>
  </si>
  <si>
    <t>a</t>
  </si>
  <si>
    <t>System Software</t>
  </si>
  <si>
    <t>Communication Network</t>
  </si>
  <si>
    <t>Artifact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</si>
  <si>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</si>
  <si>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</si>
  <si>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</si>
  <si>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</si>
  <si>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</si>
  <si>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</si>
  <si>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</si>
  <si>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</si>
  <si>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</si>
  <si>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</si>
  <si>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</si>
  <si>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</si>
  <si>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</si>
  <si>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</si>
  <si>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</si>
  <si>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</si>
  <si>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</si>
  <si>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</si>
  <si>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</si>
  <si>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</si>
  <si>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</si>
  <si>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</si>
  <si>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</si>
  <si>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</si>
  <si>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</si>
  <si>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</si>
  <si>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</si>
  <si>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</si>
  <si>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</si>
  <si>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</si>
  <si>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cfgiotv</t>
  </si>
  <si>
    <t>fortv</t>
  </si>
  <si>
    <t>fgiotv</t>
  </si>
  <si>
    <t>fgotv</t>
  </si>
  <si>
    <t>or</t>
  </si>
  <si>
    <t>BusinessActor</t>
  </si>
  <si>
    <t>BusinessEvent</t>
  </si>
  <si>
    <t>BusinessFunction</t>
  </si>
  <si>
    <t>BusinessProcess</t>
  </si>
  <si>
    <t>Mainframe</t>
  </si>
  <si>
    <t>BusinessObject</t>
  </si>
  <si>
    <t>DataObject</t>
  </si>
  <si>
    <t>Database Service</t>
  </si>
  <si>
    <t>id-3e8c99f8f2484de19a0cba48b56a073a</t>
  </si>
  <si>
    <t>id-eef0ae47a8aa465babcb4927e86c1a42</t>
  </si>
  <si>
    <t>id-70f69d23508e4a45a401a484490f9c0b</t>
  </si>
  <si>
    <t>id-ff2c2736bc794defa7f279d80bc9c701</t>
  </si>
  <si>
    <t>id-86d7bf738f524e2db47cf76b81c3f25b</t>
  </si>
  <si>
    <t>id-77b9df93e50c401aaa596e06afb3f51b</t>
  </si>
  <si>
    <t>id-dd278010d98646ce84cc4eb55e2f7f42</t>
  </si>
  <si>
    <t>id-7a8041f88f8f446291786bd8038dd321</t>
  </si>
  <si>
    <t>id-4643d7f6380640a5a67d201b2df9c47a</t>
  </si>
  <si>
    <t>id-9c17c79f44d94f79b593adc8efe05098</t>
  </si>
  <si>
    <t>id-eaa8c328461f4f5ab886ed6708ecfce2</t>
  </si>
  <si>
    <t>id-1542034023b54688a645f22c2df35ef6</t>
  </si>
  <si>
    <t>id-2908b8c6ac6d46a49cbe53d0863134af</t>
  </si>
  <si>
    <t>id-25fbd83012044d3887c433b2a61499fd</t>
  </si>
  <si>
    <t>id-bc69bdc429764b73b9e75bca872dc5ae</t>
  </si>
  <si>
    <t>id-6c4032a4cc0246f7b61473d49b34ab95</t>
  </si>
  <si>
    <t>id-72855df6620d44fba84a56e2d5590989</t>
  </si>
  <si>
    <t>id-48d0018f187042ddbd8ac092a9786b73</t>
  </si>
  <si>
    <t>id-ff2b2f37936348ef92e850c2ef3a7667</t>
  </si>
  <si>
    <t>id-9fd06194035b46f98ee3b333f9376644</t>
  </si>
  <si>
    <t>id-55118ed96a3c4ad193de9dba3c9816c1</t>
  </si>
  <si>
    <t>id-0a51bcaaa333473e9c8929357215920a</t>
  </si>
  <si>
    <t>id-a57d210b945148f88e35d5e047392395</t>
  </si>
  <si>
    <t>id-0c2a0e1bdb594ff683ae71cc00e93450</t>
  </si>
  <si>
    <t>id-f19851e350e94a9fbb2dcf8e05e00064</t>
  </si>
  <si>
    <t>id-f1824b409f7546b08b6e756adc52288f</t>
  </si>
  <si>
    <t>id-ee267a8849da48228e8930ac62d2970a</t>
  </si>
  <si>
    <t>id-415c562bb00d4954a01050d7f5123eaf</t>
  </si>
  <si>
    <t>id-228b55cdfc0b4555985b0c60cd6a9361</t>
  </si>
  <si>
    <t>id-eaf71ce17fb34f559aa45d5245052835</t>
  </si>
  <si>
    <t>id-303489163c534e629b5f72b7ed093d58</t>
  </si>
  <si>
    <t>id-a3e9bd59b2754edaa4a356d042c8bb23</t>
  </si>
  <si>
    <t>id-70194585fbf144a5abc81d8d2ce69669</t>
  </si>
  <si>
    <t>id-59da09b6da874f859f95bddf8f324a34</t>
  </si>
  <si>
    <t>id-aba05ade64d64da7b8a553cfcefe5e1a</t>
  </si>
  <si>
    <t>id-08440949c3cc4d01987677db22f1e48c</t>
  </si>
  <si>
    <t>id-664dd449f6644aa1a740b3b6b149307a</t>
  </si>
  <si>
    <t>id-b4664edde5a64e5bb2ded29f555448f9</t>
  </si>
  <si>
    <t>id-3d6230a994004148a658e97c93a882f9</t>
  </si>
  <si>
    <t>id-5da068fd24b8413a9404dc802863b7e4</t>
  </si>
  <si>
    <t>id-abe2d69fa6fc44c894bae40d84db3462</t>
  </si>
  <si>
    <t>id-02aca920f23440b7a2ad60b9322d4801</t>
  </si>
  <si>
    <t>id-2d0983cac75543d5b2d7146289700192</t>
  </si>
  <si>
    <t>id-ccd081241d67485a9415d29926b077a3</t>
  </si>
  <si>
    <t>id-ff9d4ac1e51848268cbe5d467e0d6540</t>
  </si>
  <si>
    <t>id-0cc7aebc4e7040db9fb6b9eb5c0a7d1b</t>
  </si>
  <si>
    <t>id-3e10ec708ac1468c8266975e42e5597a</t>
  </si>
  <si>
    <t>id-ce2e0f9ed0d34b8aa005d6cea1cf30a5</t>
  </si>
  <si>
    <t>id-7106bbd8f81b450c83b28af9ed806869</t>
  </si>
  <si>
    <t>id-12f883cde62943609377760175639480</t>
  </si>
  <si>
    <t>id-b7875d8ac06f4b0ead2935b43202a3bf</t>
  </si>
  <si>
    <t>id-f5380127b57541c19403e1400af336d0</t>
  </si>
  <si>
    <t>id-c425618d96f74581b008baf06cae2485</t>
  </si>
  <si>
    <t>id-b05d4404092f4655b6156b6b55da876b</t>
  </si>
  <si>
    <t>id-9b043f192b0f4ca2a0816781c320d5f8</t>
  </si>
  <si>
    <t>id-8c3fbcf7a50e49b489a56d1d6f25c5e7</t>
  </si>
  <si>
    <t>id-7a083426367c4e14805277ef21f5dc73</t>
  </si>
  <si>
    <t>id-4cc1d6c117664606b9a1e8979bdf0a9c</t>
  </si>
  <si>
    <t>id-184df711f0724b0d8c4979df9a57b6fe</t>
  </si>
  <si>
    <t>id-3d4a4cb91971421ba526fd27f7015975</t>
  </si>
  <si>
    <t>id-30c0d5260486429c9b9d615fde95d682</t>
  </si>
  <si>
    <t>id-7bda32147fdd4323a1151ed5c15152b4</t>
  </si>
  <si>
    <t>id-2b45aea60e884284977167ee511dc205</t>
  </si>
  <si>
    <t>id-65f8e872cde54152a75cec10639a3dfe</t>
  </si>
  <si>
    <t>id-86861b9621414971b67773f6fc57c86c</t>
  </si>
  <si>
    <t>id-271d4eb64ad84ebe93f30ca2332b8cc0</t>
  </si>
  <si>
    <t>id-7253ce2c4c964b08aff809061aa98868</t>
  </si>
  <si>
    <t>id-9dd3aa49d0ae4cf6b329be86cac9a1ca</t>
  </si>
  <si>
    <t>id-1bba207ebcc84841910570a596408606</t>
  </si>
  <si>
    <t>id-2869cdc0cd1d4afba7dda77e17061f94</t>
  </si>
  <si>
    <t>id-4508307359654a4e933f4c1eafb61592</t>
  </si>
  <si>
    <t>id-cc4bf288acee4a9c8614e5b9259b6ab3</t>
  </si>
  <si>
    <t>id-8ad7cd157e0a4f7faf0aa97d662dfde1</t>
  </si>
  <si>
    <t>id-407ed7ed6b8e4c198eb424cb763d7a79</t>
  </si>
  <si>
    <t>id-d560a2618a974f38ab807436c8c444d1</t>
  </si>
  <si>
    <t>id-e5c12872d32e43b39e703ecab6587765</t>
  </si>
  <si>
    <t>id-9ed5c06a863a4b05a4c0650cbe569462</t>
  </si>
  <si>
    <t>id-9ed7f0c2522f489a99bd5cf32e22abd0</t>
  </si>
  <si>
    <t>id-b9f763ec57674bc7a1bb675d0b2c0b07</t>
  </si>
  <si>
    <t>id-2fa5865c191344a0bb1d85be6138df1d</t>
  </si>
  <si>
    <t>id-2365863461774a7cb1988f40959ec5e3</t>
  </si>
  <si>
    <t>id-32c83ae0824644ca812b1a618cfd374c</t>
  </si>
  <si>
    <t>id-63144f7866b04a3cb29c18411ed11b24</t>
  </si>
  <si>
    <t>id-86c66faffa0e4f658ae10b017ddfcc3e</t>
  </si>
  <si>
    <t>id-246a2b254d2d42d5a90df1febda98ae3</t>
  </si>
  <si>
    <t>id-15d16d8ec60b434692e2e5cd16fec0bf</t>
  </si>
  <si>
    <t>id-335da8bb492f49a0a5378c2584f63651</t>
  </si>
  <si>
    <t>id-ffcd4eeef1ae459b84e4f9fd61d26af0</t>
  </si>
  <si>
    <t>id-d5ae1cc5aa654bc080945702879888c0</t>
  </si>
  <si>
    <t>id-8ad779a347b8455984beb9e536d601f4</t>
  </si>
  <si>
    <t>id-cc2d00e0fd4e46fb957282fae9864965</t>
  </si>
  <si>
    <t>id-2bc290c974c54befa06df4b9468c86e9</t>
  </si>
  <si>
    <t>id-0d2fd9cea99648858f2a2c8cb38b1750</t>
  </si>
  <si>
    <t>id-19c8d4ecc02447c5a80865cb819906ae</t>
  </si>
  <si>
    <t>id-d41ac6c32954432ea0784c8d689227a2</t>
  </si>
  <si>
    <t>id-6ec7f41f828646b980259efbcba0351e</t>
  </si>
  <si>
    <t>id-158e70428b70476c89aab1bf57fb7062</t>
  </si>
  <si>
    <t>id-4b67f9285db745f6be4b03c9f9cf6107</t>
  </si>
  <si>
    <t>id-d51d7d327b8c4ac78f32e76072e268ca</t>
  </si>
  <si>
    <t>id-b4e4b8ff34cf4f1c8030df4aac321161</t>
  </si>
  <si>
    <t>id-da77e514b607416cbf51506dd6af8035</t>
  </si>
  <si>
    <t>id-8da867d9db284e66876a176cb0a79192</t>
  </si>
  <si>
    <t>id-bc29066ecfce4882912351f51dc31c2a</t>
  </si>
  <si>
    <t>id-ea8df724071e47f8ba7a7992e603b23a</t>
  </si>
  <si>
    <t>id-bd29380f366b47b89f13a92165393c26</t>
  </si>
  <si>
    <t>id-8a1ccaadef614306ad0a0bc6470b18dd</t>
  </si>
  <si>
    <t>id-d1a47a6c81a64fe5bd9d84ac9b649c9c</t>
  </si>
  <si>
    <t>id-32121fa8f11c4e3980cd8eb3f0ee37c7</t>
  </si>
  <si>
    <t>id-192deb5e34634a99824d1b7688e46c92</t>
  </si>
  <si>
    <t>id-296b71cd5976431db7326f76f4b7bab1</t>
  </si>
  <si>
    <t>id-d132b20e21974772a12dd92dc8b188e9</t>
  </si>
  <si>
    <t>id-f93265feeb034c7aacccb3141469f9c3</t>
  </si>
  <si>
    <t>id-9389e55302114e19a1af6889e184f56d</t>
  </si>
  <si>
    <t>id-214e611b359c41069a9b788268d47134</t>
  </si>
  <si>
    <t>id-ec7db34901ae430da06628efb866f3c5</t>
  </si>
  <si>
    <t>id-0223a292a8d04ddf8e8db8fcf23bbbe2</t>
  </si>
  <si>
    <t>id-a7545d923a384acf9d4a6d3adcd01928</t>
  </si>
  <si>
    <t>id-93e3bdf4572943a49caa5650931e3210</t>
  </si>
  <si>
    <t>id-d23e452539624ce8bf32ee8f62833582</t>
  </si>
  <si>
    <t>id-be9df3d886624f8c81eeaac1e581dbb1</t>
  </si>
  <si>
    <t>id-3c7c106815584e45a61733f217bc2ba9</t>
  </si>
  <si>
    <t>id-ad0fc0200af148cd94ba5044ca5840e5</t>
  </si>
  <si>
    <t>id-f660b9953145439c8e261c5a6e345dee</t>
  </si>
  <si>
    <t>id-f17596921a4647c58eca406e74a2c84d</t>
  </si>
  <si>
    <t>id-b4f46e33c32643c3a474a6d41c55e94a</t>
  </si>
  <si>
    <t>id-08bcfb49975d4f2ab79415933a343b7f</t>
  </si>
  <si>
    <t>id-2e6d7f54d2d546098e29283c08446799</t>
  </si>
  <si>
    <t>id-1c38f4379aa0430283c44f86b06561d7</t>
  </si>
  <si>
    <t>id-89e3aaed228d42e3be36021a7ced312f</t>
  </si>
  <si>
    <t>id-351af566921e40c9b2fc8671902833a7</t>
  </si>
  <si>
    <t>id-97139a7fab5c4b8391e00d9c4953fbbd</t>
  </si>
  <si>
    <t>id-f88c2f10e6e4467bb5cf497490bb487a</t>
  </si>
  <si>
    <t>id-6df4c80fc4d949e69745cd64b0d5591e</t>
  </si>
  <si>
    <t>id-2f3abbe3306a42f7bd6f894e6e6c8250</t>
  </si>
  <si>
    <t>id-1bb17e18a15042abab309cf5605c34b9</t>
  </si>
  <si>
    <t>id-393ab2b247874f17abe4f36c6e5d92f9</t>
  </si>
  <si>
    <t>id-d9dc0cc712bf48c391435ffcddc28e13</t>
  </si>
  <si>
    <t>id-0bdc587d18b84b3eb278870c075cbbda</t>
  </si>
  <si>
    <t>id-e51c694cca6143759c988b9b808eeb6f</t>
  </si>
  <si>
    <t>id-d4fafb2071d447b3af6f03ad171e31eb</t>
  </si>
  <si>
    <t>id-bd0151cec5434b64bb96fd03cda0b834</t>
  </si>
  <si>
    <t>id-9873ac5c933c4d639a6445837a7d0dea</t>
  </si>
  <si>
    <t>id-dc494f468d1e49b880fb5c4adaa54349</t>
  </si>
  <si>
    <t>id-4fed566c81ac4363a0dc05fabd7a216f</t>
  </si>
  <si>
    <t>id-7a5e669467d84bfab14f63e684384657</t>
  </si>
  <si>
    <t>id-9718a0d059724fb5bbd689c03bcb2e09</t>
  </si>
  <si>
    <t>id-19a10ed678164458bb8954580a45fd1b</t>
  </si>
  <si>
    <t>id-dc46fe7db3ac4a0485b03c638ec51d02</t>
  </si>
  <si>
    <t>id-95e79c4136cc4a09ac0f3deb5200d091</t>
  </si>
  <si>
    <t>id-3c82b5ca97884b79b9a0163f0070f4ed</t>
  </si>
  <si>
    <t>id-af2fc9e0f2ef4ef1bbb040a23a4b6fd7</t>
  </si>
  <si>
    <t>id-eae202f3a0634694992b503019ac9104</t>
  </si>
  <si>
    <t>id-68ea60ae284546e4b807b2c595bc50d8</t>
  </si>
  <si>
    <t>id-79c03f7f22cb435ea64e4785d485ad63</t>
  </si>
  <si>
    <t>id-b9c56799ec804d57bd0b11f3897ec6fa</t>
  </si>
  <si>
    <t>id-f50252305f8447a79e44ae8106e23e95</t>
  </si>
  <si>
    <t>id-04f048d0648c472b9848a75c991e5b00</t>
  </si>
  <si>
    <t>id-dda2ef3cb944458d9ef4c7452fd310f3</t>
  </si>
  <si>
    <t>id-5805d3276df24524a932c4a02414d3cb</t>
  </si>
  <si>
    <t>id-a8c3ec72cc98458ca8d85e53a4f579e7</t>
  </si>
  <si>
    <t>id-563e7495f7a14520a987253eff881a6b</t>
  </si>
  <si>
    <t>id-5dbe023544304a229d348194f333c633</t>
  </si>
  <si>
    <t>id-ad46cd5c2c544c128a024a2e17527d75</t>
  </si>
  <si>
    <t>id-4e94ff44a68244b9bd9b1048d4b22120</t>
  </si>
  <si>
    <t>id-da06026ed5bc410f8971e2f1048d95cf</t>
  </si>
  <si>
    <t>id-6492a720537742379c39d31a9dd99031</t>
  </si>
  <si>
    <t>id-dcd4b9abf4674212800da5546490108a</t>
  </si>
  <si>
    <t>id-afbf6777528b432b80c3c522a5af54b4</t>
  </si>
  <si>
    <t>id-b1af2bc8b70e41b68d41897cfe42ac80</t>
  </si>
  <si>
    <t>id-5050d880239b4581a4edf258f034136f</t>
  </si>
  <si>
    <t>id-5284a5cf09a64cd387d0d5e36881a700</t>
  </si>
  <si>
    <t>id-d526aa8d6a554f26b1cc25bbfc31fb36</t>
  </si>
  <si>
    <t>id-69fe0fc10ab840bda5a5d3a0abef6251</t>
  </si>
  <si>
    <t>id-5d0a20ccfa6b44d18f2e1fb92dbce989</t>
  </si>
  <si>
    <t>id-1c702ca52eed4711a50ef5f99814f85b</t>
  </si>
  <si>
    <t>id-4660f24a10a44124aea45878d8350b86</t>
  </si>
  <si>
    <t>id-9058989f3c6a4760b5d21b4123f4c8d5</t>
  </si>
  <si>
    <t>id-5159a92ffd6c4c18981f9cb1487baedb</t>
  </si>
  <si>
    <t>id-3cc25e5f36d64ae5a8ab529b7197002d</t>
  </si>
  <si>
    <t>id-81e796411b014671a516c03e46ce0531</t>
  </si>
  <si>
    <t>Lingkar Puan</t>
  </si>
  <si>
    <t>Pengguna (Puan, Rekan Cerita, Rekan Hukum)</t>
  </si>
  <si>
    <t>id-ae68726979464cc784fe435ddbd152a6</t>
  </si>
  <si>
    <t>Melihat artikel</t>
  </si>
  <si>
    <t>id-19ebaa38c73f49fc80ac57ddf58ad50c</t>
  </si>
  <si>
    <t>Memilih artikel yang akan dibaca</t>
  </si>
  <si>
    <t>Menampilkan artikel yang dipilih</t>
  </si>
  <si>
    <t>Mengirim komentar</t>
  </si>
  <si>
    <t>Membaca artikel &amp; memberikan komentar</t>
  </si>
  <si>
    <t>Data artikel</t>
  </si>
  <si>
    <t>Komentar terkirim</t>
  </si>
  <si>
    <t>Membaca Artikel</t>
  </si>
  <si>
    <t>Memberikan komentar</t>
  </si>
  <si>
    <t>Artikel</t>
  </si>
  <si>
    <t>Konsultasi</t>
  </si>
  <si>
    <t>History ajuan konsultasi</t>
  </si>
  <si>
    <t>Konsultasi Psikologi</t>
  </si>
  <si>
    <t>Melihat Artikel Saya</t>
  </si>
  <si>
    <t>Melihat history pengajuan konsultasi</t>
  </si>
  <si>
    <t>Membaca dan Memberi Komentar pada Artikel</t>
  </si>
  <si>
    <t>Menampilkan Halaman Artikel</t>
  </si>
  <si>
    <t>Menampilkan Halaman Konsultasi</t>
  </si>
  <si>
    <t>Menulis</t>
  </si>
  <si>
    <t>Menulis Artikel</t>
  </si>
  <si>
    <t>ApplicationInterface</t>
  </si>
  <si>
    <t>Frontend Ajukan Konsultasi Hukum</t>
  </si>
  <si>
    <t>Frontend Ajukan Konsultasi Psikologi</t>
  </si>
  <si>
    <t>Frontend Baca Artikel</t>
  </si>
  <si>
    <t>Frontend Konsultasi Saya</t>
  </si>
  <si>
    <t>Frontend Tulis Artikel</t>
  </si>
  <si>
    <t>Website Lingkar Puan</t>
  </si>
  <si>
    <t>ApplicationProcess</t>
  </si>
  <si>
    <t>Ajukan form</t>
  </si>
  <si>
    <t>Memilih durasi</t>
  </si>
  <si>
    <t>Memilih jadwal</t>
  </si>
  <si>
    <t>Memilih jam</t>
  </si>
  <si>
    <t>Memilih rekan</t>
  </si>
  <si>
    <t>Mengajukan artikel</t>
  </si>
  <si>
    <t>Mengisi judul</t>
  </si>
  <si>
    <t>Menulis isi artikel</t>
  </si>
  <si>
    <t>Data Artikel</t>
  </si>
  <si>
    <t>Data pengajuan</t>
  </si>
  <si>
    <t>Database name</t>
  </si>
  <si>
    <t>id-266753cad0814de783a87fa1d31fb9f4</t>
  </si>
  <si>
    <t>id-655c32b248ca4c87bd00685516c7669d</t>
  </si>
  <si>
    <t>id-0f37d6447ad149fea11eed151a355057</t>
  </si>
  <si>
    <t>id-815f0f7433e84633a84e02e9c246509b</t>
  </si>
  <si>
    <t>id-c82080bfccd1441ea3dccc1c1ee2c4db</t>
  </si>
  <si>
    <t>Storage</t>
  </si>
  <si>
    <t>id-cabb2118ae7745beb34f5056ffcbd95a</t>
  </si>
  <si>
    <t>TechnologyFunction</t>
  </si>
  <si>
    <t>Mengajukan konsultasi</t>
  </si>
  <si>
    <t>Menulis artikel</t>
  </si>
  <si>
    <t>TechnologyProcess</t>
  </si>
  <si>
    <t>Memproses ajuan</t>
  </si>
  <si>
    <t>Menampilkan form ajuan artikel</t>
  </si>
  <si>
    <t>Menampilkan form ajuan konsultasi</t>
  </si>
  <si>
    <t>Update database</t>
  </si>
  <si>
    <t>Notifikasi pengajuan</t>
  </si>
  <si>
    <t>Assessment</t>
  </si>
  <si>
    <t>Banyak pelaku kekerasan perempuan masih belum diadili</t>
  </si>
  <si>
    <t>id-a0a2ebde326242d4b25a7b4242de954e</t>
  </si>
  <si>
    <t>Driver</t>
  </si>
  <si>
    <t>Banyak korban kekerasan perempuan merasa trauma berkepanjangan</t>
  </si>
  <si>
    <t>Banyaknya korban kekerasan pada perempuan yang masih bersembunyi</t>
  </si>
  <si>
    <t>Kebutuhan komunitas yang aman bagi perempuan</t>
  </si>
  <si>
    <t>Kebutuhan komunitas yang mendukung penyintas kekerasan pada perempuan</t>
  </si>
  <si>
    <t>Goal</t>
  </si>
  <si>
    <t xml:space="preserve">Menciptakan ruang yang mudah diakses dan aman bagi perempuan </t>
  </si>
  <si>
    <t>Meningkatkan keberanian korban untuk bercerita</t>
  </si>
  <si>
    <t>Meningkatkan keberanian korban untuk melapor</t>
  </si>
  <si>
    <t xml:space="preserve">Meningkatkan komunitas yang mendukung korban kekerasan pada perempuan </t>
  </si>
  <si>
    <t>Outcome</t>
  </si>
  <si>
    <t>Meningkatnya pengunggahan artikel minimal sebesar 10% tiap bulannya</t>
  </si>
  <si>
    <t>Minimal sebanyak 50% user Puan telah melakukan pelaporan hukum</t>
  </si>
  <si>
    <t>Minimal sebanyak 75% user Puan telah berkonsultasi pada psikolog</t>
  </si>
  <si>
    <t>Requirement</t>
  </si>
  <si>
    <t>Berdiskusi dengan Pengguna Lain</t>
  </si>
  <si>
    <t xml:space="preserve">Melakukan konsultasi hukum </t>
  </si>
  <si>
    <t>Membaca Artikel &amp; Memberikan Komentar</t>
  </si>
  <si>
    <t xml:space="preserve">Memfasilitasi Konsultasi Psikolog Online </t>
  </si>
  <si>
    <t>Penulisan Artikel dan Riwayat Artikel</t>
  </si>
  <si>
    <t>Stakeholder</t>
  </si>
  <si>
    <t>Admin</t>
  </si>
  <si>
    <t>Hukum (rekan hukum)</t>
  </si>
  <si>
    <t>Penilik</t>
  </si>
  <si>
    <t>Psikolog (rekan cerita)</t>
  </si>
  <si>
    <t>Puan (end-user)</t>
  </si>
  <si>
    <t>AccessRelationshop</t>
  </si>
  <si>
    <t>Business layer - Busnis layer</t>
  </si>
  <si>
    <t>Business layer - Application Layer</t>
  </si>
  <si>
    <t>Business</t>
  </si>
  <si>
    <t>Application Layer</t>
  </si>
  <si>
    <t>Business Actor</t>
  </si>
  <si>
    <t xml:space="preserve">Business Role </t>
  </si>
  <si>
    <t>Business Collaboration</t>
  </si>
  <si>
    <t>Business Interface</t>
  </si>
  <si>
    <t>Business Process</t>
  </si>
  <si>
    <t>Business Function</t>
  </si>
  <si>
    <t>Business Interaction</t>
  </si>
  <si>
    <t>Business Event</t>
  </si>
  <si>
    <t>Business Service</t>
  </si>
  <si>
    <t>Business Object</t>
  </si>
  <si>
    <t>Contract</t>
  </si>
  <si>
    <t>Representation</t>
  </si>
  <si>
    <t xml:space="preserve">fiotv </t>
  </si>
  <si>
    <t>Product</t>
  </si>
  <si>
    <t>acgo</t>
  </si>
  <si>
    <t>Application  layer - Application  layer</t>
  </si>
  <si>
    <t>Application  layer - business  layer</t>
  </si>
  <si>
    <t xml:space="preserve">Application </t>
  </si>
  <si>
    <t xml:space="preserve">Business </t>
  </si>
  <si>
    <t xml:space="preserve"> i </t>
  </si>
  <si>
    <t>Business_Application</t>
  </si>
  <si>
    <t>Application_Business</t>
  </si>
  <si>
    <t>Business_Business</t>
  </si>
  <si>
    <t>Application_Application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</si>
</sst>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3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18" fillId="0" borderId="23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8" fillId="0" borderId="23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/>
    </xf>
    <xf numFmtId="0" fontId="19" fillId="0" borderId="26" xfId="42" applyFont="1" applyBorder="1" applyAlignment="1">
      <alignment horizontal="center" vertical="center"/>
    </xf>
    <xf numFmtId="0" fontId="19" fillId="0" borderId="27" xfId="42" applyFont="1" applyBorder="1" applyAlignment="1">
      <alignment horizontal="center" vertical="center"/>
    </xf>
    <xf numFmtId="0" fontId="19" fillId="0" borderId="28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9" fillId="0" borderId="16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31" xfId="42" applyFont="1" applyBorder="1" applyAlignment="1">
      <alignment horizontal="center" vertical="center"/>
    </xf>
    <xf numFmtId="0" fontId="19" fillId="0" borderId="0" xfId="42" applyFont="1" applyAlignment="1">
      <alignment horizontal="center" vertical="center"/>
    </xf>
    <xf numFmtId="0" fontId="19" fillId="0" borderId="32" xfId="42" applyFont="1" applyBorder="1" applyAlignment="1">
      <alignment horizontal="center" vertical="center"/>
    </xf>
    <xf numFmtId="0" fontId="1" fillId="0" borderId="22" xfId="42" applyBorder="1" applyAlignment="1">
      <alignment horizontal="center" vertical="center"/>
    </xf>
    <xf numFmtId="0" fontId="1" fillId="0" borderId="25" xfId="42" applyBorder="1" applyAlignment="1">
      <alignment horizontal="center" vertical="center"/>
    </xf>
    <xf numFmtId="0" fontId="1" fillId="0" borderId="20" xfId="42" applyBorder="1" applyAlignment="1">
      <alignment horizontal="center" vertical="center"/>
    </xf>
    <xf numFmtId="0" fontId="1" fillId="0" borderId="33" xfId="42" applyBorder="1" applyAlignment="1">
      <alignment horizontal="center" vertical="center"/>
    </xf>
    <xf numFmtId="0" fontId="1" fillId="0" borderId="17" xfId="4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34" xfId="42" applyFont="1" applyBorder="1" applyAlignment="1">
      <alignment horizontal="center" vertical="center"/>
    </xf>
    <xf numFmtId="0" fontId="19" fillId="0" borderId="35" xfId="42" applyFont="1" applyBorder="1" applyAlignment="1">
      <alignment horizontal="center" vertical="center"/>
    </xf>
    <xf numFmtId="0" fontId="19" fillId="0" borderId="36" xfId="42" applyFont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33" xfId="42" applyFont="1" applyBorder="1" applyAlignment="1">
      <alignment horizontal="center" vertical="center" textRotation="90"/>
    </xf>
    <xf numFmtId="0" fontId="20" fillId="0" borderId="25" xfId="42" applyFont="1" applyBorder="1" applyAlignment="1">
      <alignment horizontal="center" vertical="center"/>
    </xf>
    <xf numFmtId="0" fontId="1" fillId="0" borderId="19" xfId="42" applyBorder="1" applyAlignment="1">
      <alignment horizontal="center" vertical="center"/>
    </xf>
    <xf numFmtId="0" fontId="1" fillId="0" borderId="13" xfId="42" applyBorder="1" applyAlignment="1">
      <alignment horizontal="center" vertical="center"/>
    </xf>
    <xf numFmtId="0" fontId="1" fillId="0" borderId="16" xfId="42" applyBorder="1" applyAlignment="1">
      <alignment horizontal="center" vertical="center"/>
    </xf>
    <xf numFmtId="0" fontId="18" fillId="0" borderId="16" xfId="42" applyFont="1" applyBorder="1" applyAlignment="1">
      <alignment horizontal="center" vertical="center" textRotation="90"/>
    </xf>
    <xf numFmtId="0" fontId="1" fillId="0" borderId="15" xfId="42" applyBorder="1" applyAlignment="1">
      <alignment horizontal="center" vertical="center"/>
    </xf>
    <xf numFmtId="0" fontId="1" fillId="0" borderId="12" xfId="42" applyBorder="1" applyAlignment="1">
      <alignment horizontal="center" vertical="center"/>
    </xf>
    <xf numFmtId="0" fontId="1" fillId="0" borderId="23" xfId="42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19" fillId="0" borderId="37" xfId="42" applyFont="1" applyBorder="1" applyAlignment="1">
      <alignment horizontal="center" vertical="center" wrapText="1"/>
    </xf>
    <xf numFmtId="0" fontId="19" fillId="0" borderId="30" xfId="42" applyFont="1" applyBorder="1" applyAlignment="1">
      <alignment horizontal="center" vertical="center" wrapText="1"/>
    </xf>
    <xf numFmtId="0" fontId="19" fillId="0" borderId="29" xfId="42" applyFont="1" applyBorder="1" applyAlignment="1">
      <alignment horizontal="center" vertical="center" wrapText="1"/>
    </xf>
    <xf numFmtId="0" fontId="18" fillId="0" borderId="0" xfId="0" applyFont="1"/>
    <xf numFmtId="0" fontId="1" fillId="0" borderId="0" xfId="0" applyFont="1" applyAlignment="1">
      <alignment horizontal="center"/>
    </xf>
    <xf numFmtId="0" fontId="18" fillId="0" borderId="39" xfId="42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8" fillId="0" borderId="40" xfId="42" applyFont="1" applyBorder="1" applyAlignment="1">
      <alignment horizontal="center" vertical="center" textRotation="90"/>
    </xf>
    <xf numFmtId="0" fontId="18" fillId="0" borderId="33" xfId="42" applyFont="1" applyBorder="1" applyAlignment="1">
      <alignment horizontal="center" vertical="center" textRotation="90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9" fillId="0" borderId="37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D2960E-6B62-4E00-ADF6-9672FC16B99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10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3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C415E9CE-F55D-4634-B915-E8EA7439DBB4}"/>
            </a:ext>
          </a:extLst>
        </xdr:cNvPr>
        <xdr:cNvSpPr/>
      </xdr:nvSpPr>
      <xdr:spPr>
        <a:xfrm>
          <a:off x="39562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3B8C4A1A-084F-4C61-8E32-E31399263D39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00" name="Rectangle: Rounded Corners 199">
          <a:extLst>
            <a:ext uri="{FF2B5EF4-FFF2-40B4-BE49-F238E27FC236}">
              <a16:creationId xmlns:a16="http://schemas.microsoft.com/office/drawing/2014/main" id="{ACCBAECD-1058-4F80-99B1-1A0FC9D08CBC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01" name="Rectangle: Rounded Corners 200">
          <a:extLst>
            <a:ext uri="{FF2B5EF4-FFF2-40B4-BE49-F238E27FC236}">
              <a16:creationId xmlns:a16="http://schemas.microsoft.com/office/drawing/2014/main" id="{972C442D-D0B6-4E49-BA7C-49FE8562D665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02" name="Rectangle: Rounded Corners 201">
          <a:extLst>
            <a:ext uri="{FF2B5EF4-FFF2-40B4-BE49-F238E27FC236}">
              <a16:creationId xmlns:a16="http://schemas.microsoft.com/office/drawing/2014/main" id="{B15900FE-0CBC-4CAE-8172-BB19C91F0140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03" name="Rectangle: Rounded Corners 202">
          <a:extLst>
            <a:ext uri="{FF2B5EF4-FFF2-40B4-BE49-F238E27FC236}">
              <a16:creationId xmlns:a16="http://schemas.microsoft.com/office/drawing/2014/main" id="{0700E3BE-0B72-4450-857D-8FC9B1114472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04" name="Rectangle: Rounded Corners 203">
          <a:extLst>
            <a:ext uri="{FF2B5EF4-FFF2-40B4-BE49-F238E27FC236}">
              <a16:creationId xmlns:a16="http://schemas.microsoft.com/office/drawing/2014/main" id="{020D021D-5492-4C61-B711-883E16645712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205" name="Rectangle: Rounded Corners 204">
          <a:extLst>
            <a:ext uri="{FF2B5EF4-FFF2-40B4-BE49-F238E27FC236}">
              <a16:creationId xmlns:a16="http://schemas.microsoft.com/office/drawing/2014/main" id="{FE6A4023-7DF8-4172-B7AB-0C627DA29DD4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206" name="Rectangle: Rounded Corners 205">
          <a:extLst>
            <a:ext uri="{FF2B5EF4-FFF2-40B4-BE49-F238E27FC236}">
              <a16:creationId xmlns:a16="http://schemas.microsoft.com/office/drawing/2014/main" id="{933ED7A7-F9ED-4121-AC09-886409B1BFF2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207" name="Rectangle: Rounded Corners 206">
          <a:extLst>
            <a:ext uri="{FF2B5EF4-FFF2-40B4-BE49-F238E27FC236}">
              <a16:creationId xmlns:a16="http://schemas.microsoft.com/office/drawing/2014/main" id="{902E3174-6FAE-4B55-B365-15C45DCB183A}"/>
            </a:ext>
          </a:extLst>
        </xdr:cNvPr>
        <xdr:cNvSpPr/>
      </xdr:nvSpPr>
      <xdr:spPr>
        <a:xfrm>
          <a:off x="37395150" y="1190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208" name="Rectangle: Rounded Corners 207">
          <a:extLst>
            <a:ext uri="{FF2B5EF4-FFF2-40B4-BE49-F238E27FC236}">
              <a16:creationId xmlns:a16="http://schemas.microsoft.com/office/drawing/2014/main" id="{32516D1B-DBCE-4DD9-A5E4-4169F1FD1D99}"/>
            </a:ext>
          </a:extLst>
        </xdr:cNvPr>
        <xdr:cNvSpPr/>
      </xdr:nvSpPr>
      <xdr:spPr>
        <a:xfrm>
          <a:off x="37395150" y="1409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209" name="Rectangle: Rounded Corners 208">
          <a:extLst>
            <a:ext uri="{FF2B5EF4-FFF2-40B4-BE49-F238E27FC236}">
              <a16:creationId xmlns:a16="http://schemas.microsoft.com/office/drawing/2014/main" id="{F1F71EE7-FFF2-4B18-92E1-CED6B9E8E1ED}"/>
            </a:ext>
          </a:extLst>
        </xdr:cNvPr>
        <xdr:cNvSpPr/>
      </xdr:nvSpPr>
      <xdr:spPr>
        <a:xfrm>
          <a:off x="37395150" y="1628775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210" name="Rectangle: Rounded Corners 209">
          <a:extLst>
            <a:ext uri="{FF2B5EF4-FFF2-40B4-BE49-F238E27FC236}">
              <a16:creationId xmlns:a16="http://schemas.microsoft.com/office/drawing/2014/main" id="{3BEE2826-2D5E-4EC6-A2D6-FBC0DF813EEB}"/>
            </a:ext>
          </a:extLst>
        </xdr:cNvPr>
        <xdr:cNvSpPr/>
      </xdr:nvSpPr>
      <xdr:spPr>
        <a:xfrm>
          <a:off x="37395150" y="18478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211" name="Rectangle: Rounded Corners 210">
          <a:extLst>
            <a:ext uri="{FF2B5EF4-FFF2-40B4-BE49-F238E27FC236}">
              <a16:creationId xmlns:a16="http://schemas.microsoft.com/office/drawing/2014/main" id="{96594D64-747B-40DE-A410-56009F0B8ADA}"/>
            </a:ext>
          </a:extLst>
        </xdr:cNvPr>
        <xdr:cNvSpPr/>
      </xdr:nvSpPr>
      <xdr:spPr>
        <a:xfrm>
          <a:off x="37395150" y="20669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212" name="Rectangle: Rounded Corners 211">
          <a:extLst>
            <a:ext uri="{FF2B5EF4-FFF2-40B4-BE49-F238E27FC236}">
              <a16:creationId xmlns:a16="http://schemas.microsoft.com/office/drawing/2014/main" id="{E9F96191-C1FF-4890-82EB-E91BECB749DA}"/>
            </a:ext>
          </a:extLst>
        </xdr:cNvPr>
        <xdr:cNvSpPr/>
      </xdr:nvSpPr>
      <xdr:spPr>
        <a:xfrm>
          <a:off x="37395150" y="2286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213" name="Rectangle: Rounded Corners 212">
          <a:extLst>
            <a:ext uri="{FF2B5EF4-FFF2-40B4-BE49-F238E27FC236}">
              <a16:creationId xmlns:a16="http://schemas.microsoft.com/office/drawing/2014/main" id="{D1C8C0AB-4C97-48BD-9834-AC1F88A11F61}"/>
            </a:ext>
          </a:extLst>
        </xdr:cNvPr>
        <xdr:cNvSpPr/>
      </xdr:nvSpPr>
      <xdr:spPr>
        <a:xfrm>
          <a:off x="37395150" y="25050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214" name="Rectangle: Rounded Corners 213">
          <a:extLst>
            <a:ext uri="{FF2B5EF4-FFF2-40B4-BE49-F238E27FC236}">
              <a16:creationId xmlns:a16="http://schemas.microsoft.com/office/drawing/2014/main" id="{52BC741A-FA55-48D9-B29E-F642C754E0F9}"/>
            </a:ext>
          </a:extLst>
        </xdr:cNvPr>
        <xdr:cNvSpPr/>
      </xdr:nvSpPr>
      <xdr:spPr>
        <a:xfrm>
          <a:off x="37395150" y="28860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215" name="Rectangle: Rounded Corners 214">
          <a:extLst>
            <a:ext uri="{FF2B5EF4-FFF2-40B4-BE49-F238E27FC236}">
              <a16:creationId xmlns:a16="http://schemas.microsoft.com/office/drawing/2014/main" id="{E0A9B3B8-B164-4FF3-8EC5-60E783895CAB}"/>
            </a:ext>
          </a:extLst>
        </xdr:cNvPr>
        <xdr:cNvSpPr/>
      </xdr:nvSpPr>
      <xdr:spPr>
        <a:xfrm>
          <a:off x="37395150" y="3098987"/>
          <a:ext cx="593912" cy="3602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216" name="Rectangle: Rounded Corners 215">
          <a:extLst>
            <a:ext uri="{FF2B5EF4-FFF2-40B4-BE49-F238E27FC236}">
              <a16:creationId xmlns:a16="http://schemas.microsoft.com/office/drawing/2014/main" id="{E43AC508-804E-4D70-BEA6-7CDC6A976BD4}"/>
            </a:ext>
          </a:extLst>
        </xdr:cNvPr>
        <xdr:cNvSpPr/>
      </xdr:nvSpPr>
      <xdr:spPr>
        <a:xfrm>
          <a:off x="37395150" y="3457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217" name="Rectangle: Rounded Corners 216">
          <a:extLst>
            <a:ext uri="{FF2B5EF4-FFF2-40B4-BE49-F238E27FC236}">
              <a16:creationId xmlns:a16="http://schemas.microsoft.com/office/drawing/2014/main" id="{7AACA476-55A5-431F-A388-FBBEDC68FA7E}"/>
            </a:ext>
          </a:extLst>
        </xdr:cNvPr>
        <xdr:cNvSpPr/>
      </xdr:nvSpPr>
      <xdr:spPr>
        <a:xfrm>
          <a:off x="37395150" y="3838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218" name="Rectangle: Rounded Corners 217">
          <a:extLst>
            <a:ext uri="{FF2B5EF4-FFF2-40B4-BE49-F238E27FC236}">
              <a16:creationId xmlns:a16="http://schemas.microsoft.com/office/drawing/2014/main" id="{5758E586-01A0-4819-A6D8-EB6E6D135B78}"/>
            </a:ext>
          </a:extLst>
        </xdr:cNvPr>
        <xdr:cNvSpPr/>
      </xdr:nvSpPr>
      <xdr:spPr>
        <a:xfrm>
          <a:off x="37395150" y="4219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219" name="Rectangle: Rounded Corners 218">
          <a:extLst>
            <a:ext uri="{FF2B5EF4-FFF2-40B4-BE49-F238E27FC236}">
              <a16:creationId xmlns:a16="http://schemas.microsoft.com/office/drawing/2014/main" id="{4B73D1DD-2634-4EDC-AADD-FC14D535D252}"/>
            </a:ext>
          </a:extLst>
        </xdr:cNvPr>
        <xdr:cNvSpPr/>
      </xdr:nvSpPr>
      <xdr:spPr>
        <a:xfrm>
          <a:off x="37395150" y="4600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220" name="Rectangle: Rounded Corners 219">
          <a:extLst>
            <a:ext uri="{FF2B5EF4-FFF2-40B4-BE49-F238E27FC236}">
              <a16:creationId xmlns:a16="http://schemas.microsoft.com/office/drawing/2014/main" id="{39AFEEAD-D35F-4D27-B637-35186AF326B2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21" name="Rectangle: Rounded Corners 220">
          <a:extLst>
            <a:ext uri="{FF2B5EF4-FFF2-40B4-BE49-F238E27FC236}">
              <a16:creationId xmlns:a16="http://schemas.microsoft.com/office/drawing/2014/main" id="{A68F9E21-80E4-4520-BB57-48CEF760B2CA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22" name="Rectangle: Rounded Corners 221">
          <a:extLst>
            <a:ext uri="{FF2B5EF4-FFF2-40B4-BE49-F238E27FC236}">
              <a16:creationId xmlns:a16="http://schemas.microsoft.com/office/drawing/2014/main" id="{73811135-B9E8-4921-916D-E1574D577980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23" name="Rectangle: Rounded Corners 222">
          <a:extLst>
            <a:ext uri="{FF2B5EF4-FFF2-40B4-BE49-F238E27FC236}">
              <a16:creationId xmlns:a16="http://schemas.microsoft.com/office/drawing/2014/main" id="{780B5084-AA29-455F-B866-07AE48CAD753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24" name="Rectangle: Rounded Corners 223">
          <a:extLst>
            <a:ext uri="{FF2B5EF4-FFF2-40B4-BE49-F238E27FC236}">
              <a16:creationId xmlns:a16="http://schemas.microsoft.com/office/drawing/2014/main" id="{5E7E8D90-3C52-47E4-9AA2-5824AD457903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25" name="Rectangle: Rounded Corners 224">
          <a:extLst>
            <a:ext uri="{FF2B5EF4-FFF2-40B4-BE49-F238E27FC236}">
              <a16:creationId xmlns:a16="http://schemas.microsoft.com/office/drawing/2014/main" id="{A913869E-5C15-4883-8DD1-4F4AFE747187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226" name="Rectangle: Rounded Corners 225">
          <a:extLst>
            <a:ext uri="{FF2B5EF4-FFF2-40B4-BE49-F238E27FC236}">
              <a16:creationId xmlns:a16="http://schemas.microsoft.com/office/drawing/2014/main" id="{F9EF9052-1896-4791-9970-232089026349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227" name="Rectangle: Rounded Corners 226">
          <a:extLst>
            <a:ext uri="{FF2B5EF4-FFF2-40B4-BE49-F238E27FC236}">
              <a16:creationId xmlns:a16="http://schemas.microsoft.com/office/drawing/2014/main" id="{336BA9BA-2096-4469-B924-2AC126F3AD0B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228" name="Rectangle: Rounded Corners 227">
          <a:extLst>
            <a:ext uri="{FF2B5EF4-FFF2-40B4-BE49-F238E27FC236}">
              <a16:creationId xmlns:a16="http://schemas.microsoft.com/office/drawing/2014/main" id="{3E7B8053-C45A-464F-8F85-085350D97D19}"/>
            </a:ext>
          </a:extLst>
        </xdr:cNvPr>
        <xdr:cNvSpPr/>
      </xdr:nvSpPr>
      <xdr:spPr>
        <a:xfrm>
          <a:off x="39569572" y="25173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229" name="Rectangle: Rounded Corners 228">
          <a:extLst>
            <a:ext uri="{FF2B5EF4-FFF2-40B4-BE49-F238E27FC236}">
              <a16:creationId xmlns:a16="http://schemas.microsoft.com/office/drawing/2014/main" id="{1C9719B8-115D-4617-AE24-82B5678C2417}"/>
            </a:ext>
          </a:extLst>
        </xdr:cNvPr>
        <xdr:cNvSpPr/>
      </xdr:nvSpPr>
      <xdr:spPr>
        <a:xfrm>
          <a:off x="41978033" y="27622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230" name="Rectangle: Rounded Corners 229">
          <a:extLst>
            <a:ext uri="{FF2B5EF4-FFF2-40B4-BE49-F238E27FC236}">
              <a16:creationId xmlns:a16="http://schemas.microsoft.com/office/drawing/2014/main" id="{6B7FD640-26AF-4624-83F7-3C343D0C7AAF}"/>
            </a:ext>
          </a:extLst>
        </xdr:cNvPr>
        <xdr:cNvSpPr/>
      </xdr:nvSpPr>
      <xdr:spPr>
        <a:xfrm>
          <a:off x="39562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231" name="Rectangle: Rounded Corners 230">
          <a:extLst>
            <a:ext uri="{FF2B5EF4-FFF2-40B4-BE49-F238E27FC236}">
              <a16:creationId xmlns:a16="http://schemas.microsoft.com/office/drawing/2014/main" id="{78D6F72F-3B98-4C21-8D34-051945B1F9EE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32" name="Rectangle: Rounded Corners 231">
          <a:extLst>
            <a:ext uri="{FF2B5EF4-FFF2-40B4-BE49-F238E27FC236}">
              <a16:creationId xmlns:a16="http://schemas.microsoft.com/office/drawing/2014/main" id="{334B2A4F-CBCB-47E7-8EF6-240F40A260A5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33" name="Rectangle: Rounded Corners 232">
          <a:extLst>
            <a:ext uri="{FF2B5EF4-FFF2-40B4-BE49-F238E27FC236}">
              <a16:creationId xmlns:a16="http://schemas.microsoft.com/office/drawing/2014/main" id="{C7B38ECF-0C80-41B8-925E-6EC89C3EC206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34" name="Rectangle: Rounded Corners 233">
          <a:extLst>
            <a:ext uri="{FF2B5EF4-FFF2-40B4-BE49-F238E27FC236}">
              <a16:creationId xmlns:a16="http://schemas.microsoft.com/office/drawing/2014/main" id="{E35E8756-8C78-4478-ACB1-26F0F133C4C9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35" name="Rectangle: Rounded Corners 234">
          <a:extLst>
            <a:ext uri="{FF2B5EF4-FFF2-40B4-BE49-F238E27FC236}">
              <a16:creationId xmlns:a16="http://schemas.microsoft.com/office/drawing/2014/main" id="{5E60CDB0-4CF3-46B8-9860-309A79DAFD13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36" name="Rectangle: Rounded Corners 235">
          <a:extLst>
            <a:ext uri="{FF2B5EF4-FFF2-40B4-BE49-F238E27FC236}">
              <a16:creationId xmlns:a16="http://schemas.microsoft.com/office/drawing/2014/main" id="{F2D890FE-DA5A-4FD9-A61B-3385030834F5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237" name="Rectangle: Rounded Corners 236">
          <a:extLst>
            <a:ext uri="{FF2B5EF4-FFF2-40B4-BE49-F238E27FC236}">
              <a16:creationId xmlns:a16="http://schemas.microsoft.com/office/drawing/2014/main" id="{EC818836-AE6A-423B-84EF-289B04AFA63F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EDD5E74C-B612-4223-A817-92D227B7E852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239" name="Rectangle: Rounded Corners 238">
          <a:extLst>
            <a:ext uri="{FF2B5EF4-FFF2-40B4-BE49-F238E27FC236}">
              <a16:creationId xmlns:a16="http://schemas.microsoft.com/office/drawing/2014/main" id="{171FBE98-4627-47EB-8865-F46DC50C436D}"/>
            </a:ext>
          </a:extLst>
        </xdr:cNvPr>
        <xdr:cNvSpPr/>
      </xdr:nvSpPr>
      <xdr:spPr>
        <a:xfrm>
          <a:off x="37395150" y="1190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240" name="Rectangle: Rounded Corners 239">
          <a:extLst>
            <a:ext uri="{FF2B5EF4-FFF2-40B4-BE49-F238E27FC236}">
              <a16:creationId xmlns:a16="http://schemas.microsoft.com/office/drawing/2014/main" id="{2EE17F17-5442-458B-AE5A-C599F895EF19}"/>
            </a:ext>
          </a:extLst>
        </xdr:cNvPr>
        <xdr:cNvSpPr/>
      </xdr:nvSpPr>
      <xdr:spPr>
        <a:xfrm>
          <a:off x="37395150" y="1409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241" name="Rectangle: Rounded Corners 240">
          <a:extLst>
            <a:ext uri="{FF2B5EF4-FFF2-40B4-BE49-F238E27FC236}">
              <a16:creationId xmlns:a16="http://schemas.microsoft.com/office/drawing/2014/main" id="{6BDD2D4F-A8BA-40C2-BEDF-DC6788EF1674}"/>
            </a:ext>
          </a:extLst>
        </xdr:cNvPr>
        <xdr:cNvSpPr/>
      </xdr:nvSpPr>
      <xdr:spPr>
        <a:xfrm>
          <a:off x="37395150" y="1628775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242" name="Rectangle: Rounded Corners 241">
          <a:extLst>
            <a:ext uri="{FF2B5EF4-FFF2-40B4-BE49-F238E27FC236}">
              <a16:creationId xmlns:a16="http://schemas.microsoft.com/office/drawing/2014/main" id="{B67A5073-1DD9-4704-8CAE-6FAD7431E7C6}"/>
            </a:ext>
          </a:extLst>
        </xdr:cNvPr>
        <xdr:cNvSpPr/>
      </xdr:nvSpPr>
      <xdr:spPr>
        <a:xfrm>
          <a:off x="37395150" y="18478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243" name="Rectangle: Rounded Corners 242">
          <a:extLst>
            <a:ext uri="{FF2B5EF4-FFF2-40B4-BE49-F238E27FC236}">
              <a16:creationId xmlns:a16="http://schemas.microsoft.com/office/drawing/2014/main" id="{3DAEA2C7-EFE6-4254-A53D-2939FC746180}"/>
            </a:ext>
          </a:extLst>
        </xdr:cNvPr>
        <xdr:cNvSpPr/>
      </xdr:nvSpPr>
      <xdr:spPr>
        <a:xfrm>
          <a:off x="37395150" y="20669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244" name="Rectangle: Rounded Corners 243">
          <a:extLst>
            <a:ext uri="{FF2B5EF4-FFF2-40B4-BE49-F238E27FC236}">
              <a16:creationId xmlns:a16="http://schemas.microsoft.com/office/drawing/2014/main" id="{05E5C7DE-B896-4273-B7F5-F8216D6D7190}"/>
            </a:ext>
          </a:extLst>
        </xdr:cNvPr>
        <xdr:cNvSpPr/>
      </xdr:nvSpPr>
      <xdr:spPr>
        <a:xfrm>
          <a:off x="37395150" y="2286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245" name="Rectangle: Rounded Corners 244">
          <a:extLst>
            <a:ext uri="{FF2B5EF4-FFF2-40B4-BE49-F238E27FC236}">
              <a16:creationId xmlns:a16="http://schemas.microsoft.com/office/drawing/2014/main" id="{3B34BF69-4E40-4F55-AF8C-82E567A0F774}"/>
            </a:ext>
          </a:extLst>
        </xdr:cNvPr>
        <xdr:cNvSpPr/>
      </xdr:nvSpPr>
      <xdr:spPr>
        <a:xfrm>
          <a:off x="37395150" y="25050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246" name="Rectangle: Rounded Corners 245">
          <a:extLst>
            <a:ext uri="{FF2B5EF4-FFF2-40B4-BE49-F238E27FC236}">
              <a16:creationId xmlns:a16="http://schemas.microsoft.com/office/drawing/2014/main" id="{36A70369-0D04-41CC-9A4A-9F370A9D2087}"/>
            </a:ext>
          </a:extLst>
        </xdr:cNvPr>
        <xdr:cNvSpPr/>
      </xdr:nvSpPr>
      <xdr:spPr>
        <a:xfrm>
          <a:off x="37395150" y="28860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247" name="Rectangle: Rounded Corners 246">
          <a:extLst>
            <a:ext uri="{FF2B5EF4-FFF2-40B4-BE49-F238E27FC236}">
              <a16:creationId xmlns:a16="http://schemas.microsoft.com/office/drawing/2014/main" id="{5A4FD3E3-64BB-4E86-82EF-5ACF4B4CFE24}"/>
            </a:ext>
          </a:extLst>
        </xdr:cNvPr>
        <xdr:cNvSpPr/>
      </xdr:nvSpPr>
      <xdr:spPr>
        <a:xfrm>
          <a:off x="37395150" y="3098987"/>
          <a:ext cx="593912" cy="3602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248" name="Rectangle: Rounded Corners 247">
          <a:extLst>
            <a:ext uri="{FF2B5EF4-FFF2-40B4-BE49-F238E27FC236}">
              <a16:creationId xmlns:a16="http://schemas.microsoft.com/office/drawing/2014/main" id="{122A90B6-990E-412C-93C6-59F7D4384C79}"/>
            </a:ext>
          </a:extLst>
        </xdr:cNvPr>
        <xdr:cNvSpPr/>
      </xdr:nvSpPr>
      <xdr:spPr>
        <a:xfrm>
          <a:off x="37395150" y="3457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249" name="Rectangle: Rounded Corners 248">
          <a:extLst>
            <a:ext uri="{FF2B5EF4-FFF2-40B4-BE49-F238E27FC236}">
              <a16:creationId xmlns:a16="http://schemas.microsoft.com/office/drawing/2014/main" id="{C7045398-2AF4-4627-AEE0-D8032BE051CA}"/>
            </a:ext>
          </a:extLst>
        </xdr:cNvPr>
        <xdr:cNvSpPr/>
      </xdr:nvSpPr>
      <xdr:spPr>
        <a:xfrm>
          <a:off x="37395150" y="3838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250" name="Rectangle: Rounded Corners 249">
          <a:extLst>
            <a:ext uri="{FF2B5EF4-FFF2-40B4-BE49-F238E27FC236}">
              <a16:creationId xmlns:a16="http://schemas.microsoft.com/office/drawing/2014/main" id="{083ED91B-B71D-47FD-ACEF-56716752BB83}"/>
            </a:ext>
          </a:extLst>
        </xdr:cNvPr>
        <xdr:cNvSpPr/>
      </xdr:nvSpPr>
      <xdr:spPr>
        <a:xfrm>
          <a:off x="37395150" y="4219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251" name="Rectangle: Rounded Corners 250">
          <a:extLst>
            <a:ext uri="{FF2B5EF4-FFF2-40B4-BE49-F238E27FC236}">
              <a16:creationId xmlns:a16="http://schemas.microsoft.com/office/drawing/2014/main" id="{E92FE326-478A-48AE-AF88-ABDE67C4C487}"/>
            </a:ext>
          </a:extLst>
        </xdr:cNvPr>
        <xdr:cNvSpPr/>
      </xdr:nvSpPr>
      <xdr:spPr>
        <a:xfrm>
          <a:off x="37395150" y="4600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252" name="Rectangle: Rounded Corners 251">
          <a:extLst>
            <a:ext uri="{FF2B5EF4-FFF2-40B4-BE49-F238E27FC236}">
              <a16:creationId xmlns:a16="http://schemas.microsoft.com/office/drawing/2014/main" id="{38D52E22-BC99-4161-9D19-9D38A4259D64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53" name="Rectangle: Rounded Corners 252">
          <a:extLst>
            <a:ext uri="{FF2B5EF4-FFF2-40B4-BE49-F238E27FC236}">
              <a16:creationId xmlns:a16="http://schemas.microsoft.com/office/drawing/2014/main" id="{91F478F8-9DCD-40D2-BD0A-B1746147B39F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54" name="Rectangle: Rounded Corners 253">
          <a:extLst>
            <a:ext uri="{FF2B5EF4-FFF2-40B4-BE49-F238E27FC236}">
              <a16:creationId xmlns:a16="http://schemas.microsoft.com/office/drawing/2014/main" id="{9362FBE7-97C6-4047-8AF7-8AB5271144C1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55" name="Rectangle: Rounded Corners 254">
          <a:extLst>
            <a:ext uri="{FF2B5EF4-FFF2-40B4-BE49-F238E27FC236}">
              <a16:creationId xmlns:a16="http://schemas.microsoft.com/office/drawing/2014/main" id="{7293ABFA-6B0D-422F-A5F0-7C48475784E5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56" name="Rectangle: Rounded Corners 255">
          <a:extLst>
            <a:ext uri="{FF2B5EF4-FFF2-40B4-BE49-F238E27FC236}">
              <a16:creationId xmlns:a16="http://schemas.microsoft.com/office/drawing/2014/main" id="{65906E29-1C66-43A0-9FDB-572AD7A7E89D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57" name="Rectangle: Rounded Corners 256">
          <a:extLst>
            <a:ext uri="{FF2B5EF4-FFF2-40B4-BE49-F238E27FC236}">
              <a16:creationId xmlns:a16="http://schemas.microsoft.com/office/drawing/2014/main" id="{A41853ED-6674-4316-A031-6682DAAB908A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258" name="Rectangle: Rounded Corners 257">
          <a:extLst>
            <a:ext uri="{FF2B5EF4-FFF2-40B4-BE49-F238E27FC236}">
              <a16:creationId xmlns:a16="http://schemas.microsoft.com/office/drawing/2014/main" id="{46446A0A-6CC7-4D49-9835-CB51D5E97938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259" name="Rectangle: Rounded Corners 258">
          <a:extLst>
            <a:ext uri="{FF2B5EF4-FFF2-40B4-BE49-F238E27FC236}">
              <a16:creationId xmlns:a16="http://schemas.microsoft.com/office/drawing/2014/main" id="{EC5DB459-939A-44A3-A410-F78F5CD829E4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260" name="Rectangle: Rounded Corners 259">
          <a:extLst>
            <a:ext uri="{FF2B5EF4-FFF2-40B4-BE49-F238E27FC236}">
              <a16:creationId xmlns:a16="http://schemas.microsoft.com/office/drawing/2014/main" id="{61E57AB2-0A16-4E3F-ABB9-11E0810A9E1F}"/>
            </a:ext>
          </a:extLst>
        </xdr:cNvPr>
        <xdr:cNvSpPr/>
      </xdr:nvSpPr>
      <xdr:spPr>
        <a:xfrm>
          <a:off x="39569572" y="25173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261" name="Rectangle: Rounded Corners 260">
          <a:extLst>
            <a:ext uri="{FF2B5EF4-FFF2-40B4-BE49-F238E27FC236}">
              <a16:creationId xmlns:a16="http://schemas.microsoft.com/office/drawing/2014/main" id="{8D9F9173-9DF3-4EF1-8682-DC078FC8CD5F}"/>
            </a:ext>
          </a:extLst>
        </xdr:cNvPr>
        <xdr:cNvSpPr/>
      </xdr:nvSpPr>
      <xdr:spPr>
        <a:xfrm>
          <a:off x="41978033" y="27622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262" name="Rectangle: Rounded Corners 261">
          <a:extLst>
            <a:ext uri="{FF2B5EF4-FFF2-40B4-BE49-F238E27FC236}">
              <a16:creationId xmlns:a16="http://schemas.microsoft.com/office/drawing/2014/main" id="{61A64ED4-6293-427F-8439-D94FFC75B882}"/>
            </a:ext>
          </a:extLst>
        </xdr:cNvPr>
        <xdr:cNvSpPr/>
      </xdr:nvSpPr>
      <xdr:spPr>
        <a:xfrm>
          <a:off x="39624000" y="6124575"/>
          <a:ext cx="5177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263" name="Rectangle: Rounded Corners 262">
          <a:extLst>
            <a:ext uri="{FF2B5EF4-FFF2-40B4-BE49-F238E27FC236}">
              <a16:creationId xmlns:a16="http://schemas.microsoft.com/office/drawing/2014/main" id="{91376CF8-7F2B-4EC7-B09F-C8A1470EAC29}"/>
            </a:ext>
          </a:extLst>
        </xdr:cNvPr>
        <xdr:cNvSpPr/>
      </xdr:nvSpPr>
      <xdr:spPr>
        <a:xfrm>
          <a:off x="401542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264" name="Rectangle: Rounded Corners 263">
          <a:extLst>
            <a:ext uri="{FF2B5EF4-FFF2-40B4-BE49-F238E27FC236}">
              <a16:creationId xmlns:a16="http://schemas.microsoft.com/office/drawing/2014/main" id="{77220675-FE64-4D25-8338-AF99155C84A0}"/>
            </a:ext>
          </a:extLst>
        </xdr:cNvPr>
        <xdr:cNvSpPr/>
      </xdr:nvSpPr>
      <xdr:spPr>
        <a:xfrm>
          <a:off x="40763825" y="6140450"/>
          <a:ext cx="600262" cy="3621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265" name="Rectangle: Rounded Corners 264">
          <a:extLst>
            <a:ext uri="{FF2B5EF4-FFF2-40B4-BE49-F238E27FC236}">
              <a16:creationId xmlns:a16="http://schemas.microsoft.com/office/drawing/2014/main" id="{08F0C5CF-E2AC-467D-8D6B-B690B462412A}"/>
            </a:ext>
          </a:extLst>
        </xdr:cNvPr>
        <xdr:cNvSpPr/>
      </xdr:nvSpPr>
      <xdr:spPr>
        <a:xfrm>
          <a:off x="419671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266" name="Rectangle: Rounded Corners 265">
          <a:extLst>
            <a:ext uri="{FF2B5EF4-FFF2-40B4-BE49-F238E27FC236}">
              <a16:creationId xmlns:a16="http://schemas.microsoft.com/office/drawing/2014/main" id="{7E42ABA2-3150-4E14-BBE8-F4B13BF97A72}"/>
            </a:ext>
          </a:extLst>
        </xdr:cNvPr>
        <xdr:cNvSpPr/>
      </xdr:nvSpPr>
      <xdr:spPr>
        <a:xfrm>
          <a:off x="425926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267" name="Rectangle: Rounded Corners 266">
          <a:extLst>
            <a:ext uri="{FF2B5EF4-FFF2-40B4-BE49-F238E27FC236}">
              <a16:creationId xmlns:a16="http://schemas.microsoft.com/office/drawing/2014/main" id="{A591E1D7-57BE-4A5E-86E5-458BC40883B0}"/>
            </a:ext>
          </a:extLst>
        </xdr:cNvPr>
        <xdr:cNvSpPr/>
      </xdr:nvSpPr>
      <xdr:spPr>
        <a:xfrm>
          <a:off x="43202225" y="6172200"/>
          <a:ext cx="600262" cy="3316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268" name="Rectangle: Rounded Corners 267">
          <a:extLst>
            <a:ext uri="{FF2B5EF4-FFF2-40B4-BE49-F238E27FC236}">
              <a16:creationId xmlns:a16="http://schemas.microsoft.com/office/drawing/2014/main" id="{C83F5DF2-63B3-48CC-8B5C-7E8331B91E06}"/>
            </a:ext>
          </a:extLst>
        </xdr:cNvPr>
        <xdr:cNvSpPr/>
      </xdr:nvSpPr>
      <xdr:spPr>
        <a:xfrm>
          <a:off x="437959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269" name="Rectangle: Rounded Corners 268">
          <a:extLst>
            <a:ext uri="{FF2B5EF4-FFF2-40B4-BE49-F238E27FC236}">
              <a16:creationId xmlns:a16="http://schemas.microsoft.com/office/drawing/2014/main" id="{484D4E0B-655D-4597-9F85-CE4E166D5039}"/>
            </a:ext>
          </a:extLst>
        </xdr:cNvPr>
        <xdr:cNvSpPr/>
      </xdr:nvSpPr>
      <xdr:spPr>
        <a:xfrm>
          <a:off x="44405550" y="6162862"/>
          <a:ext cx="593912" cy="3412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270" name="Rectangle: Rounded Corners 269">
          <a:extLst>
            <a:ext uri="{FF2B5EF4-FFF2-40B4-BE49-F238E27FC236}">
              <a16:creationId xmlns:a16="http://schemas.microsoft.com/office/drawing/2014/main" id="{925022F9-7108-4C48-B7A9-F73F2D4D07D5}"/>
            </a:ext>
          </a:extLst>
        </xdr:cNvPr>
        <xdr:cNvSpPr/>
      </xdr:nvSpPr>
      <xdr:spPr>
        <a:xfrm>
          <a:off x="45015150" y="61404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271" name="Rectangle: Rounded Corners 270">
          <a:extLst>
            <a:ext uri="{FF2B5EF4-FFF2-40B4-BE49-F238E27FC236}">
              <a16:creationId xmlns:a16="http://schemas.microsoft.com/office/drawing/2014/main" id="{BE675EDA-A85D-4810-8569-3FC9648BE601}"/>
            </a:ext>
          </a:extLst>
        </xdr:cNvPr>
        <xdr:cNvSpPr/>
      </xdr:nvSpPr>
      <xdr:spPr>
        <a:xfrm>
          <a:off x="46250225" y="6140450"/>
          <a:ext cx="60026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272" name="Rectangle: Rounded Corners 271">
          <a:extLst>
            <a:ext uri="{FF2B5EF4-FFF2-40B4-BE49-F238E27FC236}">
              <a16:creationId xmlns:a16="http://schemas.microsoft.com/office/drawing/2014/main" id="{D4E0D1CC-20A1-4250-8DC7-455A5F56E75F}"/>
            </a:ext>
          </a:extLst>
        </xdr:cNvPr>
        <xdr:cNvSpPr/>
      </xdr:nvSpPr>
      <xdr:spPr>
        <a:xfrm>
          <a:off x="46875700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273" name="Rectangle: Rounded Corners 272">
          <a:extLst>
            <a:ext uri="{FF2B5EF4-FFF2-40B4-BE49-F238E27FC236}">
              <a16:creationId xmlns:a16="http://schemas.microsoft.com/office/drawing/2014/main" id="{47E1CB37-7C90-4E0C-8E9D-F5BF94E1C328}"/>
            </a:ext>
          </a:extLst>
        </xdr:cNvPr>
        <xdr:cNvSpPr/>
      </xdr:nvSpPr>
      <xdr:spPr>
        <a:xfrm>
          <a:off x="37523799" y="7409089"/>
          <a:ext cx="481190" cy="351101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274" name="Rectangle: Rounded Corners 273">
          <a:extLst>
            <a:ext uri="{FF2B5EF4-FFF2-40B4-BE49-F238E27FC236}">
              <a16:creationId xmlns:a16="http://schemas.microsoft.com/office/drawing/2014/main" id="{A638A867-42F4-4035-A8B1-D839330070C1}"/>
            </a:ext>
          </a:extLst>
        </xdr:cNvPr>
        <xdr:cNvSpPr/>
      </xdr:nvSpPr>
      <xdr:spPr>
        <a:xfrm>
          <a:off x="37566352" y="8211167"/>
          <a:ext cx="439751" cy="3130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275" name="Rectangle: Rounded Corners 274">
          <a:extLst>
            <a:ext uri="{FF2B5EF4-FFF2-40B4-BE49-F238E27FC236}">
              <a16:creationId xmlns:a16="http://schemas.microsoft.com/office/drawing/2014/main" id="{FFB2A049-249B-48B5-A219-888F1C92A3BD}"/>
            </a:ext>
          </a:extLst>
        </xdr:cNvPr>
        <xdr:cNvSpPr/>
      </xdr:nvSpPr>
      <xdr:spPr>
        <a:xfrm>
          <a:off x="37513407" y="856396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276" name="Rectangle: Rounded Corners 275">
          <a:extLst>
            <a:ext uri="{FF2B5EF4-FFF2-40B4-BE49-F238E27FC236}">
              <a16:creationId xmlns:a16="http://schemas.microsoft.com/office/drawing/2014/main" id="{2BF6D9A6-C542-40A7-9BB7-E2F8412C6566}"/>
            </a:ext>
          </a:extLst>
        </xdr:cNvPr>
        <xdr:cNvSpPr/>
      </xdr:nvSpPr>
      <xdr:spPr>
        <a:xfrm>
          <a:off x="37522313" y="8732445"/>
          <a:ext cx="477851" cy="3606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277" name="Rectangle: Rounded Corners 276">
          <a:extLst>
            <a:ext uri="{FF2B5EF4-FFF2-40B4-BE49-F238E27FC236}">
              <a16:creationId xmlns:a16="http://schemas.microsoft.com/office/drawing/2014/main" id="{8EAFDB35-6362-4CE2-AEE1-9127CE32A27B}"/>
            </a:ext>
          </a:extLst>
        </xdr:cNvPr>
        <xdr:cNvSpPr/>
      </xdr:nvSpPr>
      <xdr:spPr>
        <a:xfrm>
          <a:off x="37513900" y="912359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278" name="Rectangle: Rounded Corners 277">
          <a:extLst>
            <a:ext uri="{FF2B5EF4-FFF2-40B4-BE49-F238E27FC236}">
              <a16:creationId xmlns:a16="http://schemas.microsoft.com/office/drawing/2014/main" id="{C5D0A504-D4C8-4EE5-8BA5-C7C5FC026CC1}"/>
            </a:ext>
          </a:extLst>
        </xdr:cNvPr>
        <xdr:cNvSpPr/>
      </xdr:nvSpPr>
      <xdr:spPr>
        <a:xfrm>
          <a:off x="37583668" y="949642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279" name="Rectangle: Rounded Corners 278">
          <a:extLst>
            <a:ext uri="{FF2B5EF4-FFF2-40B4-BE49-F238E27FC236}">
              <a16:creationId xmlns:a16="http://schemas.microsoft.com/office/drawing/2014/main" id="{AC9B03D2-3F6A-4B30-8C74-347676790771}"/>
            </a:ext>
          </a:extLst>
        </xdr:cNvPr>
        <xdr:cNvSpPr/>
      </xdr:nvSpPr>
      <xdr:spPr>
        <a:xfrm>
          <a:off x="37592083" y="7813839"/>
          <a:ext cx="411176" cy="3320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280" name="Rectangle: Rounded Corners 279">
          <a:extLst>
            <a:ext uri="{FF2B5EF4-FFF2-40B4-BE49-F238E27FC236}">
              <a16:creationId xmlns:a16="http://schemas.microsoft.com/office/drawing/2014/main" id="{E1F24C49-D9E1-4369-9F32-336367AA7BAF}"/>
            </a:ext>
          </a:extLst>
        </xdr:cNvPr>
        <xdr:cNvSpPr/>
      </xdr:nvSpPr>
      <xdr:spPr>
        <a:xfrm>
          <a:off x="37391189" y="931680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281" name="Rectangle: Rounded Corners 280">
          <a:extLst>
            <a:ext uri="{FF2B5EF4-FFF2-40B4-BE49-F238E27FC236}">
              <a16:creationId xmlns:a16="http://schemas.microsoft.com/office/drawing/2014/main" id="{C2BC1424-7413-4601-A377-B4877E98ECB8}"/>
            </a:ext>
          </a:extLst>
        </xdr:cNvPr>
        <xdr:cNvSpPr/>
      </xdr:nvSpPr>
      <xdr:spPr>
        <a:xfrm>
          <a:off x="37530724" y="972799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282" name="Rectangle: Rounded Corners 281">
          <a:extLst>
            <a:ext uri="{FF2B5EF4-FFF2-40B4-BE49-F238E27FC236}">
              <a16:creationId xmlns:a16="http://schemas.microsoft.com/office/drawing/2014/main" id="{D872BC3B-135F-45ED-8CD0-4EEA94F2B55C}"/>
            </a:ext>
          </a:extLst>
        </xdr:cNvPr>
        <xdr:cNvSpPr/>
      </xdr:nvSpPr>
      <xdr:spPr>
        <a:xfrm>
          <a:off x="41453665" y="6201929"/>
          <a:ext cx="600262" cy="3031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283" name="Rectangle: Rounded Corners 282">
          <a:extLst>
            <a:ext uri="{FF2B5EF4-FFF2-40B4-BE49-F238E27FC236}">
              <a16:creationId xmlns:a16="http://schemas.microsoft.com/office/drawing/2014/main" id="{941868FB-ACBC-4B28-B203-B1EAAD98249F}"/>
            </a:ext>
          </a:extLst>
        </xdr:cNvPr>
        <xdr:cNvSpPr/>
      </xdr:nvSpPr>
      <xdr:spPr>
        <a:xfrm>
          <a:off x="45634275" y="6102350"/>
          <a:ext cx="600262" cy="385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284" name="Rectangle: Rounded Corners 283">
          <a:extLst>
            <a:ext uri="{FF2B5EF4-FFF2-40B4-BE49-F238E27FC236}">
              <a16:creationId xmlns:a16="http://schemas.microsoft.com/office/drawing/2014/main" id="{D8A23022-8A96-4A31-883F-6A1480698454}"/>
            </a:ext>
          </a:extLst>
        </xdr:cNvPr>
        <xdr:cNvSpPr/>
      </xdr:nvSpPr>
      <xdr:spPr>
        <a:xfrm>
          <a:off x="39624000" y="6124575"/>
          <a:ext cx="5177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285" name="Rectangle: Rounded Corners 284">
          <a:extLst>
            <a:ext uri="{FF2B5EF4-FFF2-40B4-BE49-F238E27FC236}">
              <a16:creationId xmlns:a16="http://schemas.microsoft.com/office/drawing/2014/main" id="{DF414936-F0CA-4F3B-A5C3-0713C0F6C40A}"/>
            </a:ext>
          </a:extLst>
        </xdr:cNvPr>
        <xdr:cNvSpPr/>
      </xdr:nvSpPr>
      <xdr:spPr>
        <a:xfrm>
          <a:off x="401542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286" name="Rectangle: Rounded Corners 285">
          <a:extLst>
            <a:ext uri="{FF2B5EF4-FFF2-40B4-BE49-F238E27FC236}">
              <a16:creationId xmlns:a16="http://schemas.microsoft.com/office/drawing/2014/main" id="{405EB47C-D123-4E6D-8420-48A57E2D30E6}"/>
            </a:ext>
          </a:extLst>
        </xdr:cNvPr>
        <xdr:cNvSpPr/>
      </xdr:nvSpPr>
      <xdr:spPr>
        <a:xfrm>
          <a:off x="40763825" y="6140450"/>
          <a:ext cx="600262" cy="3621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287" name="Rectangle: Rounded Corners 286">
          <a:extLst>
            <a:ext uri="{FF2B5EF4-FFF2-40B4-BE49-F238E27FC236}">
              <a16:creationId xmlns:a16="http://schemas.microsoft.com/office/drawing/2014/main" id="{53B514BE-8B3E-4E0E-B2F9-3A703F80416D}"/>
            </a:ext>
          </a:extLst>
        </xdr:cNvPr>
        <xdr:cNvSpPr/>
      </xdr:nvSpPr>
      <xdr:spPr>
        <a:xfrm>
          <a:off x="419671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288" name="Rectangle: Rounded Corners 287">
          <a:extLst>
            <a:ext uri="{FF2B5EF4-FFF2-40B4-BE49-F238E27FC236}">
              <a16:creationId xmlns:a16="http://schemas.microsoft.com/office/drawing/2014/main" id="{B3B902C2-FE8B-41D4-AA32-5452CA6C1B34}"/>
            </a:ext>
          </a:extLst>
        </xdr:cNvPr>
        <xdr:cNvSpPr/>
      </xdr:nvSpPr>
      <xdr:spPr>
        <a:xfrm>
          <a:off x="425926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289" name="Rectangle: Rounded Corners 288">
          <a:extLst>
            <a:ext uri="{FF2B5EF4-FFF2-40B4-BE49-F238E27FC236}">
              <a16:creationId xmlns:a16="http://schemas.microsoft.com/office/drawing/2014/main" id="{E4785160-84B2-47C3-8957-5E938F20A1D1}"/>
            </a:ext>
          </a:extLst>
        </xdr:cNvPr>
        <xdr:cNvSpPr/>
      </xdr:nvSpPr>
      <xdr:spPr>
        <a:xfrm>
          <a:off x="43202225" y="6172200"/>
          <a:ext cx="600262" cy="3316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290" name="Rectangle: Rounded Corners 289">
          <a:extLst>
            <a:ext uri="{FF2B5EF4-FFF2-40B4-BE49-F238E27FC236}">
              <a16:creationId xmlns:a16="http://schemas.microsoft.com/office/drawing/2014/main" id="{7FF6D218-34F6-4387-BF9B-82F196041DC8}"/>
            </a:ext>
          </a:extLst>
        </xdr:cNvPr>
        <xdr:cNvSpPr/>
      </xdr:nvSpPr>
      <xdr:spPr>
        <a:xfrm>
          <a:off x="437959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291" name="Rectangle: Rounded Corners 290">
          <a:extLst>
            <a:ext uri="{FF2B5EF4-FFF2-40B4-BE49-F238E27FC236}">
              <a16:creationId xmlns:a16="http://schemas.microsoft.com/office/drawing/2014/main" id="{EB9C7DCF-3BB4-4CE3-8A09-511BD5F61185}"/>
            </a:ext>
          </a:extLst>
        </xdr:cNvPr>
        <xdr:cNvSpPr/>
      </xdr:nvSpPr>
      <xdr:spPr>
        <a:xfrm>
          <a:off x="44405550" y="6162862"/>
          <a:ext cx="593912" cy="3412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292" name="Rectangle: Rounded Corners 291">
          <a:extLst>
            <a:ext uri="{FF2B5EF4-FFF2-40B4-BE49-F238E27FC236}">
              <a16:creationId xmlns:a16="http://schemas.microsoft.com/office/drawing/2014/main" id="{BE799681-0DDD-4E2E-869B-ED3AF314CE94}"/>
            </a:ext>
          </a:extLst>
        </xdr:cNvPr>
        <xdr:cNvSpPr/>
      </xdr:nvSpPr>
      <xdr:spPr>
        <a:xfrm>
          <a:off x="45015150" y="61404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0B685BAF-489D-4AE3-9439-D86A27E6B8F4}"/>
            </a:ext>
          </a:extLst>
        </xdr:cNvPr>
        <xdr:cNvSpPr/>
      </xdr:nvSpPr>
      <xdr:spPr>
        <a:xfrm>
          <a:off x="46250225" y="6140450"/>
          <a:ext cx="60026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20596C7-B575-43F7-981D-852C9C061BB3}"/>
            </a:ext>
          </a:extLst>
        </xdr:cNvPr>
        <xdr:cNvSpPr/>
      </xdr:nvSpPr>
      <xdr:spPr>
        <a:xfrm>
          <a:off x="46875700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CB79CAD2-151F-4FA7-9CD9-5CF3FEBFB690}"/>
            </a:ext>
          </a:extLst>
        </xdr:cNvPr>
        <xdr:cNvSpPr/>
      </xdr:nvSpPr>
      <xdr:spPr>
        <a:xfrm>
          <a:off x="37523799" y="7409089"/>
          <a:ext cx="481190" cy="351101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296" name="Rectangle: Rounded Corners 295">
          <a:extLst>
            <a:ext uri="{FF2B5EF4-FFF2-40B4-BE49-F238E27FC236}">
              <a16:creationId xmlns:a16="http://schemas.microsoft.com/office/drawing/2014/main" id="{892DDA37-ED0A-4D5B-A45E-943679B6263A}"/>
            </a:ext>
          </a:extLst>
        </xdr:cNvPr>
        <xdr:cNvSpPr/>
      </xdr:nvSpPr>
      <xdr:spPr>
        <a:xfrm>
          <a:off x="37566352" y="8211167"/>
          <a:ext cx="439751" cy="3130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297" name="Rectangle: Rounded Corners 296">
          <a:extLst>
            <a:ext uri="{FF2B5EF4-FFF2-40B4-BE49-F238E27FC236}">
              <a16:creationId xmlns:a16="http://schemas.microsoft.com/office/drawing/2014/main" id="{9FE77D96-4E36-4AC8-B299-31B73E580CF9}"/>
            </a:ext>
          </a:extLst>
        </xdr:cNvPr>
        <xdr:cNvSpPr/>
      </xdr:nvSpPr>
      <xdr:spPr>
        <a:xfrm>
          <a:off x="37513407" y="856396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298" name="Rectangle: Rounded Corners 297">
          <a:extLst>
            <a:ext uri="{FF2B5EF4-FFF2-40B4-BE49-F238E27FC236}">
              <a16:creationId xmlns:a16="http://schemas.microsoft.com/office/drawing/2014/main" id="{10F6E582-27B4-4B6E-97E9-0B73D7E4C95E}"/>
            </a:ext>
          </a:extLst>
        </xdr:cNvPr>
        <xdr:cNvSpPr/>
      </xdr:nvSpPr>
      <xdr:spPr>
        <a:xfrm>
          <a:off x="37522313" y="8732445"/>
          <a:ext cx="477851" cy="3606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299" name="Rectangle: Rounded Corners 298">
          <a:extLst>
            <a:ext uri="{FF2B5EF4-FFF2-40B4-BE49-F238E27FC236}">
              <a16:creationId xmlns:a16="http://schemas.microsoft.com/office/drawing/2014/main" id="{10FF78F6-6055-49EA-9AB6-BAC8AF9ABD25}"/>
            </a:ext>
          </a:extLst>
        </xdr:cNvPr>
        <xdr:cNvSpPr/>
      </xdr:nvSpPr>
      <xdr:spPr>
        <a:xfrm>
          <a:off x="37513900" y="912359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300" name="Rectangle: Rounded Corners 299">
          <a:extLst>
            <a:ext uri="{FF2B5EF4-FFF2-40B4-BE49-F238E27FC236}">
              <a16:creationId xmlns:a16="http://schemas.microsoft.com/office/drawing/2014/main" id="{1FB962B0-4DF7-4A5B-88D0-F8FCC8EBDA88}"/>
            </a:ext>
          </a:extLst>
        </xdr:cNvPr>
        <xdr:cNvSpPr/>
      </xdr:nvSpPr>
      <xdr:spPr>
        <a:xfrm>
          <a:off x="37583668" y="949642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301" name="Rectangle: Rounded Corners 300">
          <a:extLst>
            <a:ext uri="{FF2B5EF4-FFF2-40B4-BE49-F238E27FC236}">
              <a16:creationId xmlns:a16="http://schemas.microsoft.com/office/drawing/2014/main" id="{FD28EB82-45F3-4B54-AD2A-A4D7F5EED8B8}"/>
            </a:ext>
          </a:extLst>
        </xdr:cNvPr>
        <xdr:cNvSpPr/>
      </xdr:nvSpPr>
      <xdr:spPr>
        <a:xfrm>
          <a:off x="37592083" y="7813839"/>
          <a:ext cx="411176" cy="3320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302" name="Rectangle: Rounded Corners 301">
          <a:extLst>
            <a:ext uri="{FF2B5EF4-FFF2-40B4-BE49-F238E27FC236}">
              <a16:creationId xmlns:a16="http://schemas.microsoft.com/office/drawing/2014/main" id="{BFEBF6AD-755F-4978-AB29-9F28A55F05D7}"/>
            </a:ext>
          </a:extLst>
        </xdr:cNvPr>
        <xdr:cNvSpPr/>
      </xdr:nvSpPr>
      <xdr:spPr>
        <a:xfrm>
          <a:off x="37391189" y="931680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id="{B89C0EA9-A3CE-41C9-A655-D7A1F6817C71}"/>
            </a:ext>
          </a:extLst>
        </xdr:cNvPr>
        <xdr:cNvSpPr/>
      </xdr:nvSpPr>
      <xdr:spPr>
        <a:xfrm>
          <a:off x="37530724" y="972799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304" name="Rectangle: Rounded Corners 303">
          <a:extLst>
            <a:ext uri="{FF2B5EF4-FFF2-40B4-BE49-F238E27FC236}">
              <a16:creationId xmlns:a16="http://schemas.microsoft.com/office/drawing/2014/main" id="{35800481-09F7-4764-A0E7-89EF98664279}"/>
            </a:ext>
          </a:extLst>
        </xdr:cNvPr>
        <xdr:cNvSpPr/>
      </xdr:nvSpPr>
      <xdr:spPr>
        <a:xfrm>
          <a:off x="41453665" y="6201929"/>
          <a:ext cx="600262" cy="3031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305" name="Rectangle: Rounded Corners 304">
          <a:extLst>
            <a:ext uri="{FF2B5EF4-FFF2-40B4-BE49-F238E27FC236}">
              <a16:creationId xmlns:a16="http://schemas.microsoft.com/office/drawing/2014/main" id="{94E2491A-15C9-48D4-9D61-9785B2AEBA12}"/>
            </a:ext>
          </a:extLst>
        </xdr:cNvPr>
        <xdr:cNvSpPr/>
      </xdr:nvSpPr>
      <xdr:spPr>
        <a:xfrm>
          <a:off x="45634275" y="6102350"/>
          <a:ext cx="600262" cy="385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306" name="Rectangle: Rounded Corners 305">
          <a:extLst>
            <a:ext uri="{FF2B5EF4-FFF2-40B4-BE49-F238E27FC236}">
              <a16:creationId xmlns:a16="http://schemas.microsoft.com/office/drawing/2014/main" id="{01878D06-07B2-4E46-A6E9-5C7F7946FB30}"/>
            </a:ext>
          </a:extLst>
        </xdr:cNvPr>
        <xdr:cNvSpPr/>
      </xdr:nvSpPr>
      <xdr:spPr>
        <a:xfrm>
          <a:off x="39562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307" name="Rectangle: Rounded Corners 306">
          <a:extLst>
            <a:ext uri="{FF2B5EF4-FFF2-40B4-BE49-F238E27FC236}">
              <a16:creationId xmlns:a16="http://schemas.microsoft.com/office/drawing/2014/main" id="{6A9E6406-2126-4902-A495-939ADFF1E728}"/>
            </a:ext>
          </a:extLst>
        </xdr:cNvPr>
        <xdr:cNvSpPr/>
      </xdr:nvSpPr>
      <xdr:spPr>
        <a:xfrm>
          <a:off x="40171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3CBDCD26-EEEB-40F1-96B2-A0412B8D1841}"/>
            </a:ext>
          </a:extLst>
        </xdr:cNvPr>
        <xdr:cNvSpPr/>
      </xdr:nvSpPr>
      <xdr:spPr>
        <a:xfrm>
          <a:off x="40781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309" name="Rectangle: Rounded Corners 308">
          <a:extLst>
            <a:ext uri="{FF2B5EF4-FFF2-40B4-BE49-F238E27FC236}">
              <a16:creationId xmlns:a16="http://schemas.microsoft.com/office/drawing/2014/main" id="{0F05A135-0036-486F-9E14-9AB71B143430}"/>
            </a:ext>
          </a:extLst>
        </xdr:cNvPr>
        <xdr:cNvSpPr/>
      </xdr:nvSpPr>
      <xdr:spPr>
        <a:xfrm>
          <a:off x="41391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310" name="Rectangle: Rounded Corners 309">
          <a:extLst>
            <a:ext uri="{FF2B5EF4-FFF2-40B4-BE49-F238E27FC236}">
              <a16:creationId xmlns:a16="http://schemas.microsoft.com/office/drawing/2014/main" id="{8FB75555-C8B6-4FF8-B126-49928CF7F39C}"/>
            </a:ext>
          </a:extLst>
        </xdr:cNvPr>
        <xdr:cNvSpPr/>
      </xdr:nvSpPr>
      <xdr:spPr>
        <a:xfrm>
          <a:off x="42000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311" name="Rectangle: Rounded Corners 310">
          <a:extLst>
            <a:ext uri="{FF2B5EF4-FFF2-40B4-BE49-F238E27FC236}">
              <a16:creationId xmlns:a16="http://schemas.microsoft.com/office/drawing/2014/main" id="{34B7CB73-8443-4BFE-9C1A-5D2FF3920FE2}"/>
            </a:ext>
          </a:extLst>
        </xdr:cNvPr>
        <xdr:cNvSpPr/>
      </xdr:nvSpPr>
      <xdr:spPr>
        <a:xfrm>
          <a:off x="42610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312" name="Rectangle: Rounded Corners 311">
          <a:extLst>
            <a:ext uri="{FF2B5EF4-FFF2-40B4-BE49-F238E27FC236}">
              <a16:creationId xmlns:a16="http://schemas.microsoft.com/office/drawing/2014/main" id="{CA633F38-F2E8-48A6-8A08-BDF72D58DE6B}"/>
            </a:ext>
          </a:extLst>
        </xdr:cNvPr>
        <xdr:cNvSpPr/>
      </xdr:nvSpPr>
      <xdr:spPr>
        <a:xfrm>
          <a:off x="43219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313" name="Rectangle: Rounded Corners 312">
          <a:extLst>
            <a:ext uri="{FF2B5EF4-FFF2-40B4-BE49-F238E27FC236}">
              <a16:creationId xmlns:a16="http://schemas.microsoft.com/office/drawing/2014/main" id="{64119438-E6D3-4259-86C6-19E57ACEC4C1}"/>
            </a:ext>
          </a:extLst>
        </xdr:cNvPr>
        <xdr:cNvSpPr/>
      </xdr:nvSpPr>
      <xdr:spPr>
        <a:xfrm>
          <a:off x="43829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314" name="Rectangle: Rounded Corners 313">
          <a:extLst>
            <a:ext uri="{FF2B5EF4-FFF2-40B4-BE49-F238E27FC236}">
              <a16:creationId xmlns:a16="http://schemas.microsoft.com/office/drawing/2014/main" id="{7BD8CE72-A56F-47C6-A1DA-C136E4F15171}"/>
            </a:ext>
          </a:extLst>
        </xdr:cNvPr>
        <xdr:cNvSpPr/>
      </xdr:nvSpPr>
      <xdr:spPr>
        <a:xfrm>
          <a:off x="44439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315" name="Rectangle: Rounded Corners 314">
          <a:extLst>
            <a:ext uri="{FF2B5EF4-FFF2-40B4-BE49-F238E27FC236}">
              <a16:creationId xmlns:a16="http://schemas.microsoft.com/office/drawing/2014/main" id="{05F4ABBD-1BDD-4554-9415-0E1F227CFF2D}"/>
            </a:ext>
          </a:extLst>
        </xdr:cNvPr>
        <xdr:cNvSpPr/>
      </xdr:nvSpPr>
      <xdr:spPr>
        <a:xfrm>
          <a:off x="45048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316" name="Rectangle: Rounded Corners 315">
          <a:extLst>
            <a:ext uri="{FF2B5EF4-FFF2-40B4-BE49-F238E27FC236}">
              <a16:creationId xmlns:a16="http://schemas.microsoft.com/office/drawing/2014/main" id="{3A1D8E31-E735-4ACF-8F5F-2CC2C590BBCA}"/>
            </a:ext>
          </a:extLst>
        </xdr:cNvPr>
        <xdr:cNvSpPr/>
      </xdr:nvSpPr>
      <xdr:spPr>
        <a:xfrm>
          <a:off x="45658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317" name="Rectangle: Rounded Corners 316">
          <a:extLst>
            <a:ext uri="{FF2B5EF4-FFF2-40B4-BE49-F238E27FC236}">
              <a16:creationId xmlns:a16="http://schemas.microsoft.com/office/drawing/2014/main" id="{7B71F16B-F78A-402C-B8F3-A1DF9A1B6373}"/>
            </a:ext>
          </a:extLst>
        </xdr:cNvPr>
        <xdr:cNvSpPr/>
      </xdr:nvSpPr>
      <xdr:spPr>
        <a:xfrm>
          <a:off x="46267968" y="10555941"/>
          <a:ext cx="57486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318" name="Rectangle: Rounded Corners 317">
          <a:extLst>
            <a:ext uri="{FF2B5EF4-FFF2-40B4-BE49-F238E27FC236}">
              <a16:creationId xmlns:a16="http://schemas.microsoft.com/office/drawing/2014/main" id="{008E0186-EC07-4C94-A2B8-45F8C47BFA5A}"/>
            </a:ext>
          </a:extLst>
        </xdr:cNvPr>
        <xdr:cNvSpPr/>
      </xdr:nvSpPr>
      <xdr:spPr>
        <a:xfrm>
          <a:off x="46877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319" name="Rectangle: Rounded Corners 318">
          <a:extLst>
            <a:ext uri="{FF2B5EF4-FFF2-40B4-BE49-F238E27FC236}">
              <a16:creationId xmlns:a16="http://schemas.microsoft.com/office/drawing/2014/main" id="{99DA8D80-4E07-432F-8CE2-0544E0823B25}"/>
            </a:ext>
          </a:extLst>
        </xdr:cNvPr>
        <xdr:cNvSpPr/>
      </xdr:nvSpPr>
      <xdr:spPr>
        <a:xfrm>
          <a:off x="37395150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320" name="Rectangle: Rounded Corners 319">
          <a:extLst>
            <a:ext uri="{FF2B5EF4-FFF2-40B4-BE49-F238E27FC236}">
              <a16:creationId xmlns:a16="http://schemas.microsoft.com/office/drawing/2014/main" id="{F676235F-85F9-4A3E-A07B-BBB4A3D399C6}"/>
            </a:ext>
          </a:extLst>
        </xdr:cNvPr>
        <xdr:cNvSpPr/>
      </xdr:nvSpPr>
      <xdr:spPr>
        <a:xfrm>
          <a:off x="37395150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321" name="Rectangle: Rounded Corners 320">
          <a:extLst>
            <a:ext uri="{FF2B5EF4-FFF2-40B4-BE49-F238E27FC236}">
              <a16:creationId xmlns:a16="http://schemas.microsoft.com/office/drawing/2014/main" id="{538F5833-B413-4ED6-8BBD-F889BA1BEA56}"/>
            </a:ext>
          </a:extLst>
        </xdr:cNvPr>
        <xdr:cNvSpPr/>
      </xdr:nvSpPr>
      <xdr:spPr>
        <a:xfrm>
          <a:off x="37395150" y="11982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322" name="Rectangle: Rounded Corners 321">
          <a:extLst>
            <a:ext uri="{FF2B5EF4-FFF2-40B4-BE49-F238E27FC236}">
              <a16:creationId xmlns:a16="http://schemas.microsoft.com/office/drawing/2014/main" id="{F2746157-8FD2-40F0-839C-E910541957A0}"/>
            </a:ext>
          </a:extLst>
        </xdr:cNvPr>
        <xdr:cNvSpPr/>
      </xdr:nvSpPr>
      <xdr:spPr>
        <a:xfrm>
          <a:off x="37395150" y="12201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323" name="Rectangle: Rounded Corners 322">
          <a:extLst>
            <a:ext uri="{FF2B5EF4-FFF2-40B4-BE49-F238E27FC236}">
              <a16:creationId xmlns:a16="http://schemas.microsoft.com/office/drawing/2014/main" id="{003AFF02-3A2D-411E-88D5-96FDDAC0977A}"/>
            </a:ext>
          </a:extLst>
        </xdr:cNvPr>
        <xdr:cNvSpPr/>
      </xdr:nvSpPr>
      <xdr:spPr>
        <a:xfrm>
          <a:off x="37395150" y="12420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324" name="Rectangle: Rounded Corners 323">
          <a:extLst>
            <a:ext uri="{FF2B5EF4-FFF2-40B4-BE49-F238E27FC236}">
              <a16:creationId xmlns:a16="http://schemas.microsoft.com/office/drawing/2014/main" id="{D9EED414-C594-4E9D-8B34-CF9CF9477E8E}"/>
            </a:ext>
          </a:extLst>
        </xdr:cNvPr>
        <xdr:cNvSpPr/>
      </xdr:nvSpPr>
      <xdr:spPr>
        <a:xfrm>
          <a:off x="37395150" y="12639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325" name="Rectangle: Rounded Corners 324">
          <a:extLst>
            <a:ext uri="{FF2B5EF4-FFF2-40B4-BE49-F238E27FC236}">
              <a16:creationId xmlns:a16="http://schemas.microsoft.com/office/drawing/2014/main" id="{BD694C26-41F8-48D8-A68F-1F0F32D9566F}"/>
            </a:ext>
          </a:extLst>
        </xdr:cNvPr>
        <xdr:cNvSpPr/>
      </xdr:nvSpPr>
      <xdr:spPr>
        <a:xfrm>
          <a:off x="37395150" y="12858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326" name="Rectangle: Rounded Corners 325">
          <a:extLst>
            <a:ext uri="{FF2B5EF4-FFF2-40B4-BE49-F238E27FC236}">
              <a16:creationId xmlns:a16="http://schemas.microsoft.com/office/drawing/2014/main" id="{75F4DA3B-EEFA-459F-A641-A204EBE0DBF3}"/>
            </a:ext>
          </a:extLst>
        </xdr:cNvPr>
        <xdr:cNvSpPr/>
      </xdr:nvSpPr>
      <xdr:spPr>
        <a:xfrm>
          <a:off x="37395150" y="130778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327" name="Rectangle: Rounded Corners 326">
          <a:extLst>
            <a:ext uri="{FF2B5EF4-FFF2-40B4-BE49-F238E27FC236}">
              <a16:creationId xmlns:a16="http://schemas.microsoft.com/office/drawing/2014/main" id="{847A7929-ED13-404B-8908-5DFF87CF7CC5}"/>
            </a:ext>
          </a:extLst>
        </xdr:cNvPr>
        <xdr:cNvSpPr/>
      </xdr:nvSpPr>
      <xdr:spPr>
        <a:xfrm>
          <a:off x="37395150" y="133193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328" name="Rectangle: Rounded Corners 327">
          <a:extLst>
            <a:ext uri="{FF2B5EF4-FFF2-40B4-BE49-F238E27FC236}">
              <a16:creationId xmlns:a16="http://schemas.microsoft.com/office/drawing/2014/main" id="{602B0A70-80D7-409B-A111-D8D98A6449E7}"/>
            </a:ext>
          </a:extLst>
        </xdr:cNvPr>
        <xdr:cNvSpPr/>
      </xdr:nvSpPr>
      <xdr:spPr>
        <a:xfrm>
          <a:off x="37395150" y="135159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329" name="Rectangle: Rounded Corners 328">
          <a:extLst>
            <a:ext uri="{FF2B5EF4-FFF2-40B4-BE49-F238E27FC236}">
              <a16:creationId xmlns:a16="http://schemas.microsoft.com/office/drawing/2014/main" id="{F1D7D934-7014-436E-BDD3-E809B617AD0B}"/>
            </a:ext>
          </a:extLst>
        </xdr:cNvPr>
        <xdr:cNvSpPr/>
      </xdr:nvSpPr>
      <xdr:spPr>
        <a:xfrm>
          <a:off x="37395150" y="137350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330" name="Rectangle: Rounded Corners 329">
          <a:extLst>
            <a:ext uri="{FF2B5EF4-FFF2-40B4-BE49-F238E27FC236}">
              <a16:creationId xmlns:a16="http://schemas.microsoft.com/office/drawing/2014/main" id="{49377AA6-813F-4C17-ADF1-4561412248BF}"/>
            </a:ext>
          </a:extLst>
        </xdr:cNvPr>
        <xdr:cNvSpPr/>
      </xdr:nvSpPr>
      <xdr:spPr>
        <a:xfrm>
          <a:off x="37395150" y="13954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331" name="Rectangle: Rounded Corners 330">
          <a:extLst>
            <a:ext uri="{FF2B5EF4-FFF2-40B4-BE49-F238E27FC236}">
              <a16:creationId xmlns:a16="http://schemas.microsoft.com/office/drawing/2014/main" id="{3E5CB834-6577-41EA-8EA1-1BA49FABC58B}"/>
            </a:ext>
          </a:extLst>
        </xdr:cNvPr>
        <xdr:cNvSpPr/>
      </xdr:nvSpPr>
      <xdr:spPr>
        <a:xfrm>
          <a:off x="37395150" y="141732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332" name="Rectangle: Rounded Corners 331">
          <a:extLst>
            <a:ext uri="{FF2B5EF4-FFF2-40B4-BE49-F238E27FC236}">
              <a16:creationId xmlns:a16="http://schemas.microsoft.com/office/drawing/2014/main" id="{77B431E7-4C71-418F-8ED7-A3A7D731E5CE}"/>
            </a:ext>
          </a:extLst>
        </xdr:cNvPr>
        <xdr:cNvSpPr/>
      </xdr:nvSpPr>
      <xdr:spPr>
        <a:xfrm>
          <a:off x="39562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333" name="Rectangle: Rounded Corners 332">
          <a:extLst>
            <a:ext uri="{FF2B5EF4-FFF2-40B4-BE49-F238E27FC236}">
              <a16:creationId xmlns:a16="http://schemas.microsoft.com/office/drawing/2014/main" id="{A10458AE-526F-49A3-A46F-DC00C3F02186}"/>
            </a:ext>
          </a:extLst>
        </xdr:cNvPr>
        <xdr:cNvSpPr/>
      </xdr:nvSpPr>
      <xdr:spPr>
        <a:xfrm>
          <a:off x="40171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334" name="Rectangle: Rounded Corners 333">
          <a:extLst>
            <a:ext uri="{FF2B5EF4-FFF2-40B4-BE49-F238E27FC236}">
              <a16:creationId xmlns:a16="http://schemas.microsoft.com/office/drawing/2014/main" id="{D61B6835-98C0-46B0-89F4-7738CC828668}"/>
            </a:ext>
          </a:extLst>
        </xdr:cNvPr>
        <xdr:cNvSpPr/>
      </xdr:nvSpPr>
      <xdr:spPr>
        <a:xfrm>
          <a:off x="40781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B958A043-FB3C-48E5-93DC-81B2D99A0E42}"/>
            </a:ext>
          </a:extLst>
        </xdr:cNvPr>
        <xdr:cNvSpPr/>
      </xdr:nvSpPr>
      <xdr:spPr>
        <a:xfrm>
          <a:off x="41391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336" name="Rectangle: Rounded Corners 335">
          <a:extLst>
            <a:ext uri="{FF2B5EF4-FFF2-40B4-BE49-F238E27FC236}">
              <a16:creationId xmlns:a16="http://schemas.microsoft.com/office/drawing/2014/main" id="{F5C4DD06-AB59-4312-9B9E-3E8D71913361}"/>
            </a:ext>
          </a:extLst>
        </xdr:cNvPr>
        <xdr:cNvSpPr/>
      </xdr:nvSpPr>
      <xdr:spPr>
        <a:xfrm>
          <a:off x="42000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id="{81FF2C5D-0CE8-4652-962E-C7CB2D27E07D}"/>
            </a:ext>
          </a:extLst>
        </xdr:cNvPr>
        <xdr:cNvSpPr/>
      </xdr:nvSpPr>
      <xdr:spPr>
        <a:xfrm>
          <a:off x="42610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338" name="Rectangle: Rounded Corners 337">
          <a:extLst>
            <a:ext uri="{FF2B5EF4-FFF2-40B4-BE49-F238E27FC236}">
              <a16:creationId xmlns:a16="http://schemas.microsoft.com/office/drawing/2014/main" id="{FE1BAD2D-CF2F-4D48-86A7-4C4C56EFE4C0}"/>
            </a:ext>
          </a:extLst>
        </xdr:cNvPr>
        <xdr:cNvSpPr/>
      </xdr:nvSpPr>
      <xdr:spPr>
        <a:xfrm>
          <a:off x="43219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339" name="Rectangle: Rounded Corners 338">
          <a:extLst>
            <a:ext uri="{FF2B5EF4-FFF2-40B4-BE49-F238E27FC236}">
              <a16:creationId xmlns:a16="http://schemas.microsoft.com/office/drawing/2014/main" id="{EA00DA4E-14DD-4F48-B66D-3DE71EFD99FC}"/>
            </a:ext>
          </a:extLst>
        </xdr:cNvPr>
        <xdr:cNvSpPr/>
      </xdr:nvSpPr>
      <xdr:spPr>
        <a:xfrm>
          <a:off x="43829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340" name="Rectangle: Rounded Corners 339">
          <a:extLst>
            <a:ext uri="{FF2B5EF4-FFF2-40B4-BE49-F238E27FC236}">
              <a16:creationId xmlns:a16="http://schemas.microsoft.com/office/drawing/2014/main" id="{FB511F2A-0DE6-4246-B4B6-92845B4A526A}"/>
            </a:ext>
          </a:extLst>
        </xdr:cNvPr>
        <xdr:cNvSpPr/>
      </xdr:nvSpPr>
      <xdr:spPr>
        <a:xfrm>
          <a:off x="44439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341" name="Rectangle: Rounded Corners 340">
          <a:extLst>
            <a:ext uri="{FF2B5EF4-FFF2-40B4-BE49-F238E27FC236}">
              <a16:creationId xmlns:a16="http://schemas.microsoft.com/office/drawing/2014/main" id="{5690DCB0-A06A-4DF8-8D33-086E66047D2D}"/>
            </a:ext>
          </a:extLst>
        </xdr:cNvPr>
        <xdr:cNvSpPr/>
      </xdr:nvSpPr>
      <xdr:spPr>
        <a:xfrm>
          <a:off x="45048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342" name="Rectangle: Rounded Corners 341">
          <a:extLst>
            <a:ext uri="{FF2B5EF4-FFF2-40B4-BE49-F238E27FC236}">
              <a16:creationId xmlns:a16="http://schemas.microsoft.com/office/drawing/2014/main" id="{D45C2287-7454-494C-AA40-3E8C0BC7852D}"/>
            </a:ext>
          </a:extLst>
        </xdr:cNvPr>
        <xdr:cNvSpPr/>
      </xdr:nvSpPr>
      <xdr:spPr>
        <a:xfrm>
          <a:off x="45658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343" name="Rectangle: Rounded Corners 342">
          <a:extLst>
            <a:ext uri="{FF2B5EF4-FFF2-40B4-BE49-F238E27FC236}">
              <a16:creationId xmlns:a16="http://schemas.microsoft.com/office/drawing/2014/main" id="{D2B9B99F-AC7C-4514-9C64-B1B0C8F7773A}"/>
            </a:ext>
          </a:extLst>
        </xdr:cNvPr>
        <xdr:cNvSpPr/>
      </xdr:nvSpPr>
      <xdr:spPr>
        <a:xfrm>
          <a:off x="46267968" y="10555941"/>
          <a:ext cx="57486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344" name="Rectangle: Rounded Corners 343">
          <a:extLst>
            <a:ext uri="{FF2B5EF4-FFF2-40B4-BE49-F238E27FC236}">
              <a16:creationId xmlns:a16="http://schemas.microsoft.com/office/drawing/2014/main" id="{D747FBFC-2CE8-4AB6-851A-EA7325D72417}"/>
            </a:ext>
          </a:extLst>
        </xdr:cNvPr>
        <xdr:cNvSpPr/>
      </xdr:nvSpPr>
      <xdr:spPr>
        <a:xfrm>
          <a:off x="46877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345" name="Rectangle: Rounded Corners 344">
          <a:extLst>
            <a:ext uri="{FF2B5EF4-FFF2-40B4-BE49-F238E27FC236}">
              <a16:creationId xmlns:a16="http://schemas.microsoft.com/office/drawing/2014/main" id="{2AEBAED2-AD51-4CEF-A2A7-DA91BC503431}"/>
            </a:ext>
          </a:extLst>
        </xdr:cNvPr>
        <xdr:cNvSpPr/>
      </xdr:nvSpPr>
      <xdr:spPr>
        <a:xfrm>
          <a:off x="37395150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346" name="Rectangle: Rounded Corners 345">
          <a:extLst>
            <a:ext uri="{FF2B5EF4-FFF2-40B4-BE49-F238E27FC236}">
              <a16:creationId xmlns:a16="http://schemas.microsoft.com/office/drawing/2014/main" id="{537F7F5A-9CE6-4A60-BBA9-648951344414}"/>
            </a:ext>
          </a:extLst>
        </xdr:cNvPr>
        <xdr:cNvSpPr/>
      </xdr:nvSpPr>
      <xdr:spPr>
        <a:xfrm>
          <a:off x="37395150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347" name="Rectangle: Rounded Corners 346">
          <a:extLst>
            <a:ext uri="{FF2B5EF4-FFF2-40B4-BE49-F238E27FC236}">
              <a16:creationId xmlns:a16="http://schemas.microsoft.com/office/drawing/2014/main" id="{80519BF9-9D23-4C7C-805C-AC40AF3FE0AF}"/>
            </a:ext>
          </a:extLst>
        </xdr:cNvPr>
        <xdr:cNvSpPr/>
      </xdr:nvSpPr>
      <xdr:spPr>
        <a:xfrm>
          <a:off x="37395150" y="11982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348" name="Rectangle: Rounded Corners 347">
          <a:extLst>
            <a:ext uri="{FF2B5EF4-FFF2-40B4-BE49-F238E27FC236}">
              <a16:creationId xmlns:a16="http://schemas.microsoft.com/office/drawing/2014/main" id="{C77C6D36-752A-493F-8CF4-D773FCF7854D}"/>
            </a:ext>
          </a:extLst>
        </xdr:cNvPr>
        <xdr:cNvSpPr/>
      </xdr:nvSpPr>
      <xdr:spPr>
        <a:xfrm>
          <a:off x="37395150" y="12201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349" name="Rectangle: Rounded Corners 348">
          <a:extLst>
            <a:ext uri="{FF2B5EF4-FFF2-40B4-BE49-F238E27FC236}">
              <a16:creationId xmlns:a16="http://schemas.microsoft.com/office/drawing/2014/main" id="{6684172F-4568-4700-8C00-652DA6AF0E11}"/>
            </a:ext>
          </a:extLst>
        </xdr:cNvPr>
        <xdr:cNvSpPr/>
      </xdr:nvSpPr>
      <xdr:spPr>
        <a:xfrm>
          <a:off x="37395150" y="12420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350" name="Rectangle: Rounded Corners 349">
          <a:extLst>
            <a:ext uri="{FF2B5EF4-FFF2-40B4-BE49-F238E27FC236}">
              <a16:creationId xmlns:a16="http://schemas.microsoft.com/office/drawing/2014/main" id="{7B381895-6CE2-41AC-8D29-156712B55138}"/>
            </a:ext>
          </a:extLst>
        </xdr:cNvPr>
        <xdr:cNvSpPr/>
      </xdr:nvSpPr>
      <xdr:spPr>
        <a:xfrm>
          <a:off x="37395150" y="12639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351" name="Rectangle: Rounded Corners 350">
          <a:extLst>
            <a:ext uri="{FF2B5EF4-FFF2-40B4-BE49-F238E27FC236}">
              <a16:creationId xmlns:a16="http://schemas.microsoft.com/office/drawing/2014/main" id="{D656D6B4-895B-4658-A029-15ADBCCFF593}"/>
            </a:ext>
          </a:extLst>
        </xdr:cNvPr>
        <xdr:cNvSpPr/>
      </xdr:nvSpPr>
      <xdr:spPr>
        <a:xfrm>
          <a:off x="37395150" y="12858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352" name="Rectangle: Rounded Corners 351">
          <a:extLst>
            <a:ext uri="{FF2B5EF4-FFF2-40B4-BE49-F238E27FC236}">
              <a16:creationId xmlns:a16="http://schemas.microsoft.com/office/drawing/2014/main" id="{E48875DF-20A4-4868-BF04-0C6F0BF0D79D}"/>
            </a:ext>
          </a:extLst>
        </xdr:cNvPr>
        <xdr:cNvSpPr/>
      </xdr:nvSpPr>
      <xdr:spPr>
        <a:xfrm>
          <a:off x="37395150" y="130778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353" name="Rectangle: Rounded Corners 352">
          <a:extLst>
            <a:ext uri="{FF2B5EF4-FFF2-40B4-BE49-F238E27FC236}">
              <a16:creationId xmlns:a16="http://schemas.microsoft.com/office/drawing/2014/main" id="{802E5789-47F9-48AA-9299-E346923595CE}"/>
            </a:ext>
          </a:extLst>
        </xdr:cNvPr>
        <xdr:cNvSpPr/>
      </xdr:nvSpPr>
      <xdr:spPr>
        <a:xfrm>
          <a:off x="37395150" y="133193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354" name="Rectangle: Rounded Corners 353">
          <a:extLst>
            <a:ext uri="{FF2B5EF4-FFF2-40B4-BE49-F238E27FC236}">
              <a16:creationId xmlns:a16="http://schemas.microsoft.com/office/drawing/2014/main" id="{9024471A-C442-4C2C-9BE0-A7CE4A03753F}"/>
            </a:ext>
          </a:extLst>
        </xdr:cNvPr>
        <xdr:cNvSpPr/>
      </xdr:nvSpPr>
      <xdr:spPr>
        <a:xfrm>
          <a:off x="37395150" y="135159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355" name="Rectangle: Rounded Corners 354">
          <a:extLst>
            <a:ext uri="{FF2B5EF4-FFF2-40B4-BE49-F238E27FC236}">
              <a16:creationId xmlns:a16="http://schemas.microsoft.com/office/drawing/2014/main" id="{2C760183-3683-4EA0-A08E-0EC4BE418E17}"/>
            </a:ext>
          </a:extLst>
        </xdr:cNvPr>
        <xdr:cNvSpPr/>
      </xdr:nvSpPr>
      <xdr:spPr>
        <a:xfrm>
          <a:off x="37395150" y="137350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356" name="Rectangle: Rounded Corners 355">
          <a:extLst>
            <a:ext uri="{FF2B5EF4-FFF2-40B4-BE49-F238E27FC236}">
              <a16:creationId xmlns:a16="http://schemas.microsoft.com/office/drawing/2014/main" id="{AB0066C0-1AF9-4363-B542-9DF44ED18CF8}"/>
            </a:ext>
          </a:extLst>
        </xdr:cNvPr>
        <xdr:cNvSpPr/>
      </xdr:nvSpPr>
      <xdr:spPr>
        <a:xfrm>
          <a:off x="37395150" y="13954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357" name="Rectangle: Rounded Corners 356">
          <a:extLst>
            <a:ext uri="{FF2B5EF4-FFF2-40B4-BE49-F238E27FC236}">
              <a16:creationId xmlns:a16="http://schemas.microsoft.com/office/drawing/2014/main" id="{CB1F361F-E3BC-40F0-BF07-A70AD7B555A6}"/>
            </a:ext>
          </a:extLst>
        </xdr:cNvPr>
        <xdr:cNvSpPr/>
      </xdr:nvSpPr>
      <xdr:spPr>
        <a:xfrm>
          <a:off x="37395150" y="141732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358" name="Rectangle: Rounded Corners 357">
          <a:extLst>
            <a:ext uri="{FF2B5EF4-FFF2-40B4-BE49-F238E27FC236}">
              <a16:creationId xmlns:a16="http://schemas.microsoft.com/office/drawing/2014/main" id="{9C54F17D-0615-4C7E-8E74-F5E3887E8976}"/>
            </a:ext>
          </a:extLst>
        </xdr:cNvPr>
        <xdr:cNvSpPr/>
      </xdr:nvSpPr>
      <xdr:spPr>
        <a:xfrm>
          <a:off x="39569572" y="1497738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359" name="Rectangle: Rounded Corners 358">
          <a:extLst>
            <a:ext uri="{FF2B5EF4-FFF2-40B4-BE49-F238E27FC236}">
              <a16:creationId xmlns:a16="http://schemas.microsoft.com/office/drawing/2014/main" id="{37E846CD-B98D-4F79-9123-536B2D550FBD}"/>
            </a:ext>
          </a:extLst>
        </xdr:cNvPr>
        <xdr:cNvSpPr/>
      </xdr:nvSpPr>
      <xdr:spPr>
        <a:xfrm>
          <a:off x="40168286" y="14966497"/>
          <a:ext cx="5796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360" name="Rectangle: Rounded Corners 359">
          <a:extLst>
            <a:ext uri="{FF2B5EF4-FFF2-40B4-BE49-F238E27FC236}">
              <a16:creationId xmlns:a16="http://schemas.microsoft.com/office/drawing/2014/main" id="{87FB66A6-D95E-4F63-80A2-64F21F871758}"/>
            </a:ext>
          </a:extLst>
        </xdr:cNvPr>
        <xdr:cNvSpPr/>
      </xdr:nvSpPr>
      <xdr:spPr>
        <a:xfrm>
          <a:off x="40780606" y="14982824"/>
          <a:ext cx="5804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361" name="Rectangle: Rounded Corners 360">
          <a:extLst>
            <a:ext uri="{FF2B5EF4-FFF2-40B4-BE49-F238E27FC236}">
              <a16:creationId xmlns:a16="http://schemas.microsoft.com/office/drawing/2014/main" id="{3C6AC6A4-DD53-44F5-A9B5-95A5AA683F42}"/>
            </a:ext>
          </a:extLst>
        </xdr:cNvPr>
        <xdr:cNvSpPr/>
      </xdr:nvSpPr>
      <xdr:spPr>
        <a:xfrm>
          <a:off x="41365713" y="14971940"/>
          <a:ext cx="59970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362" name="Rectangle: Rounded Corners 361">
          <a:extLst>
            <a:ext uri="{FF2B5EF4-FFF2-40B4-BE49-F238E27FC236}">
              <a16:creationId xmlns:a16="http://schemas.microsoft.com/office/drawing/2014/main" id="{BFAC2D82-E600-4FCA-AAA4-46E5CC1B1A60}"/>
            </a:ext>
          </a:extLst>
        </xdr:cNvPr>
        <xdr:cNvSpPr/>
      </xdr:nvSpPr>
      <xdr:spPr>
        <a:xfrm>
          <a:off x="41978033" y="1500187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363" name="Rectangle: Rounded Corners 362">
          <a:extLst>
            <a:ext uri="{FF2B5EF4-FFF2-40B4-BE49-F238E27FC236}">
              <a16:creationId xmlns:a16="http://schemas.microsoft.com/office/drawing/2014/main" id="{26181919-35A0-4E16-A31B-1DACDD96267E}"/>
            </a:ext>
          </a:extLst>
        </xdr:cNvPr>
        <xdr:cNvSpPr/>
      </xdr:nvSpPr>
      <xdr:spPr>
        <a:xfrm>
          <a:off x="42590355" y="14977383"/>
          <a:ext cx="593397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364" name="Rectangle: Rounded Corners 363">
          <a:extLst>
            <a:ext uri="{FF2B5EF4-FFF2-40B4-BE49-F238E27FC236}">
              <a16:creationId xmlns:a16="http://schemas.microsoft.com/office/drawing/2014/main" id="{36D4C9C4-EBD7-4E4B-A7CC-56E5755C3244}"/>
            </a:ext>
          </a:extLst>
        </xdr:cNvPr>
        <xdr:cNvSpPr/>
      </xdr:nvSpPr>
      <xdr:spPr>
        <a:xfrm>
          <a:off x="43480759" y="15015729"/>
          <a:ext cx="318654" cy="142011"/>
        </a:xfrm>
        <a:prstGeom prst="round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365" name="Rectangle: Rounded Corners 364">
          <a:extLst>
            <a:ext uri="{FF2B5EF4-FFF2-40B4-BE49-F238E27FC236}">
              <a16:creationId xmlns:a16="http://schemas.microsoft.com/office/drawing/2014/main" id="{B524A8D2-E1C2-4FC6-9326-FBA5B6E5840C}"/>
            </a:ext>
          </a:extLst>
        </xdr:cNvPr>
        <xdr:cNvSpPr/>
      </xdr:nvSpPr>
      <xdr:spPr>
        <a:xfrm>
          <a:off x="43814997" y="14969218"/>
          <a:ext cx="59228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366" name="Rectangle: Rounded Corners 365">
          <a:extLst>
            <a:ext uri="{FF2B5EF4-FFF2-40B4-BE49-F238E27FC236}">
              <a16:creationId xmlns:a16="http://schemas.microsoft.com/office/drawing/2014/main" id="{D9D06318-B884-4837-85B3-F2B6FC3AD72C}"/>
            </a:ext>
          </a:extLst>
        </xdr:cNvPr>
        <xdr:cNvSpPr/>
      </xdr:nvSpPr>
      <xdr:spPr>
        <a:xfrm>
          <a:off x="44492880" y="14966372"/>
          <a:ext cx="52053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367" name="Rectangle: Rounded Corners 366">
          <a:extLst>
            <a:ext uri="{FF2B5EF4-FFF2-40B4-BE49-F238E27FC236}">
              <a16:creationId xmlns:a16="http://schemas.microsoft.com/office/drawing/2014/main" id="{AABB85F9-D26F-4F49-B117-6A96E3634D16}"/>
            </a:ext>
          </a:extLst>
        </xdr:cNvPr>
        <xdr:cNvSpPr/>
      </xdr:nvSpPr>
      <xdr:spPr>
        <a:xfrm>
          <a:off x="37493120" y="15918996"/>
          <a:ext cx="515951" cy="1879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368" name="Rectangle: Rounded Corners 367">
          <a:extLst>
            <a:ext uri="{FF2B5EF4-FFF2-40B4-BE49-F238E27FC236}">
              <a16:creationId xmlns:a16="http://schemas.microsoft.com/office/drawing/2014/main" id="{D276B7C8-B1DE-4BE1-BAD5-CF3DD044EF0F}"/>
            </a:ext>
          </a:extLst>
        </xdr:cNvPr>
        <xdr:cNvSpPr/>
      </xdr:nvSpPr>
      <xdr:spPr>
        <a:xfrm>
          <a:off x="37479514" y="1615031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369" name="Rectangle: Rounded Corners 368">
          <a:extLst>
            <a:ext uri="{FF2B5EF4-FFF2-40B4-BE49-F238E27FC236}">
              <a16:creationId xmlns:a16="http://schemas.microsoft.com/office/drawing/2014/main" id="{787B78E4-95D7-4668-B7EA-9E0C50A52B8B}"/>
            </a:ext>
          </a:extLst>
        </xdr:cNvPr>
        <xdr:cNvSpPr/>
      </xdr:nvSpPr>
      <xdr:spPr>
        <a:xfrm>
          <a:off x="37468627" y="1637075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370" name="Rectangle: Rounded Corners 369">
          <a:extLst>
            <a:ext uri="{FF2B5EF4-FFF2-40B4-BE49-F238E27FC236}">
              <a16:creationId xmlns:a16="http://schemas.microsoft.com/office/drawing/2014/main" id="{124208CA-06A3-4BC9-B532-07FC11F6BDC7}"/>
            </a:ext>
          </a:extLst>
        </xdr:cNvPr>
        <xdr:cNvSpPr/>
      </xdr:nvSpPr>
      <xdr:spPr>
        <a:xfrm>
          <a:off x="37444134" y="1660479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id="{9B23C829-102C-4E3F-A90A-F7D70BA6F6C7}"/>
            </a:ext>
          </a:extLst>
        </xdr:cNvPr>
        <xdr:cNvSpPr/>
      </xdr:nvSpPr>
      <xdr:spPr>
        <a:xfrm>
          <a:off x="37446854" y="1671637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372" name="Rectangle: Rounded Corners 371">
          <a:extLst>
            <a:ext uri="{FF2B5EF4-FFF2-40B4-BE49-F238E27FC236}">
              <a16:creationId xmlns:a16="http://schemas.microsoft.com/office/drawing/2014/main" id="{C80F7C47-6E62-4A69-8EAC-A5F532E05995}"/>
            </a:ext>
          </a:extLst>
        </xdr:cNvPr>
        <xdr:cNvSpPr/>
      </xdr:nvSpPr>
      <xdr:spPr>
        <a:xfrm>
          <a:off x="37476790" y="1693681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373" name="Rectangle: Rounded Corners 372">
          <a:extLst>
            <a:ext uri="{FF2B5EF4-FFF2-40B4-BE49-F238E27FC236}">
              <a16:creationId xmlns:a16="http://schemas.microsoft.com/office/drawing/2014/main" id="{00143850-BF11-48BC-BA59-2C849FDACDE8}"/>
            </a:ext>
          </a:extLst>
        </xdr:cNvPr>
        <xdr:cNvSpPr/>
      </xdr:nvSpPr>
      <xdr:spPr>
        <a:xfrm>
          <a:off x="37506727" y="1715724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374" name="Rectangle: Rounded Corners 373">
          <a:extLst>
            <a:ext uri="{FF2B5EF4-FFF2-40B4-BE49-F238E27FC236}">
              <a16:creationId xmlns:a16="http://schemas.microsoft.com/office/drawing/2014/main" id="{ACEA85F8-ABAB-4D20-AA7C-EA25B9187020}"/>
            </a:ext>
          </a:extLst>
        </xdr:cNvPr>
        <xdr:cNvSpPr/>
      </xdr:nvSpPr>
      <xdr:spPr>
        <a:xfrm>
          <a:off x="37482233" y="1728243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375" name="Rectangle: Rounded Corners 374">
          <a:extLst>
            <a:ext uri="{FF2B5EF4-FFF2-40B4-BE49-F238E27FC236}">
              <a16:creationId xmlns:a16="http://schemas.microsoft.com/office/drawing/2014/main" id="{EA5F8884-0D32-4D54-99C9-1DC417B39F65}"/>
            </a:ext>
          </a:extLst>
        </xdr:cNvPr>
        <xdr:cNvSpPr/>
      </xdr:nvSpPr>
      <xdr:spPr>
        <a:xfrm>
          <a:off x="37416918" y="1748926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id="{AC97518E-BF96-42AC-ABF2-F097BA2A2A66}"/>
            </a:ext>
          </a:extLst>
        </xdr:cNvPr>
        <xdr:cNvSpPr/>
      </xdr:nvSpPr>
      <xdr:spPr>
        <a:xfrm>
          <a:off x="39569572" y="1497738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377" name="Rectangle: Rounded Corners 376">
          <a:extLst>
            <a:ext uri="{FF2B5EF4-FFF2-40B4-BE49-F238E27FC236}">
              <a16:creationId xmlns:a16="http://schemas.microsoft.com/office/drawing/2014/main" id="{E2879B84-1704-4C1B-9A5A-9F47CBB23C3B}"/>
            </a:ext>
          </a:extLst>
        </xdr:cNvPr>
        <xdr:cNvSpPr/>
      </xdr:nvSpPr>
      <xdr:spPr>
        <a:xfrm>
          <a:off x="40168286" y="14966497"/>
          <a:ext cx="5796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CB037D2C-9A96-4CFD-82D5-B0FF125648C6}"/>
            </a:ext>
          </a:extLst>
        </xdr:cNvPr>
        <xdr:cNvSpPr/>
      </xdr:nvSpPr>
      <xdr:spPr>
        <a:xfrm>
          <a:off x="40780606" y="14982824"/>
          <a:ext cx="5804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379" name="Rectangle: Rounded Corners 378">
          <a:extLst>
            <a:ext uri="{FF2B5EF4-FFF2-40B4-BE49-F238E27FC236}">
              <a16:creationId xmlns:a16="http://schemas.microsoft.com/office/drawing/2014/main" id="{5524DA8A-349E-4AA2-AE36-26D8D5BD140A}"/>
            </a:ext>
          </a:extLst>
        </xdr:cNvPr>
        <xdr:cNvSpPr/>
      </xdr:nvSpPr>
      <xdr:spPr>
        <a:xfrm>
          <a:off x="41365713" y="14971940"/>
          <a:ext cx="59970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380" name="Rectangle: Rounded Corners 379">
          <a:extLst>
            <a:ext uri="{FF2B5EF4-FFF2-40B4-BE49-F238E27FC236}">
              <a16:creationId xmlns:a16="http://schemas.microsoft.com/office/drawing/2014/main" id="{2F3E7433-AADC-4F0C-8EDC-B959BB64D859}"/>
            </a:ext>
          </a:extLst>
        </xdr:cNvPr>
        <xdr:cNvSpPr/>
      </xdr:nvSpPr>
      <xdr:spPr>
        <a:xfrm>
          <a:off x="41978033" y="1500187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381" name="Rectangle: Rounded Corners 380">
          <a:extLst>
            <a:ext uri="{FF2B5EF4-FFF2-40B4-BE49-F238E27FC236}">
              <a16:creationId xmlns:a16="http://schemas.microsoft.com/office/drawing/2014/main" id="{2E939913-D5C3-4801-996C-DF7F89D431A5}"/>
            </a:ext>
          </a:extLst>
        </xdr:cNvPr>
        <xdr:cNvSpPr/>
      </xdr:nvSpPr>
      <xdr:spPr>
        <a:xfrm>
          <a:off x="42590355" y="14977383"/>
          <a:ext cx="593397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382" name="Rectangle: Rounded Corners 381">
          <a:extLst>
            <a:ext uri="{FF2B5EF4-FFF2-40B4-BE49-F238E27FC236}">
              <a16:creationId xmlns:a16="http://schemas.microsoft.com/office/drawing/2014/main" id="{96EF3BD2-041A-45E6-95FE-D8B21721F975}"/>
            </a:ext>
          </a:extLst>
        </xdr:cNvPr>
        <xdr:cNvSpPr/>
      </xdr:nvSpPr>
      <xdr:spPr>
        <a:xfrm>
          <a:off x="43480759" y="15015729"/>
          <a:ext cx="318654" cy="142011"/>
        </a:xfrm>
        <a:prstGeom prst="round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383" name="Rectangle: Rounded Corners 382">
          <a:extLst>
            <a:ext uri="{FF2B5EF4-FFF2-40B4-BE49-F238E27FC236}">
              <a16:creationId xmlns:a16="http://schemas.microsoft.com/office/drawing/2014/main" id="{9CEBBF19-883E-47CA-B89A-977F6FD75BD1}"/>
            </a:ext>
          </a:extLst>
        </xdr:cNvPr>
        <xdr:cNvSpPr/>
      </xdr:nvSpPr>
      <xdr:spPr>
        <a:xfrm>
          <a:off x="43814997" y="14969218"/>
          <a:ext cx="59228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C119F77E-07CB-441D-AB5D-428AE69E0023}"/>
            </a:ext>
          </a:extLst>
        </xdr:cNvPr>
        <xdr:cNvSpPr/>
      </xdr:nvSpPr>
      <xdr:spPr>
        <a:xfrm>
          <a:off x="44492880" y="14966372"/>
          <a:ext cx="52053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385" name="Rectangle: Rounded Corners 384">
          <a:extLst>
            <a:ext uri="{FF2B5EF4-FFF2-40B4-BE49-F238E27FC236}">
              <a16:creationId xmlns:a16="http://schemas.microsoft.com/office/drawing/2014/main" id="{ED8F066B-5075-4D67-AB3D-4848AED4145B}"/>
            </a:ext>
          </a:extLst>
        </xdr:cNvPr>
        <xdr:cNvSpPr/>
      </xdr:nvSpPr>
      <xdr:spPr>
        <a:xfrm>
          <a:off x="37493120" y="15918996"/>
          <a:ext cx="515951" cy="1879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386" name="Rectangle: Rounded Corners 385">
          <a:extLst>
            <a:ext uri="{FF2B5EF4-FFF2-40B4-BE49-F238E27FC236}">
              <a16:creationId xmlns:a16="http://schemas.microsoft.com/office/drawing/2014/main" id="{19F6A0D5-3CF9-45AB-B4A5-28E715102F4E}"/>
            </a:ext>
          </a:extLst>
        </xdr:cNvPr>
        <xdr:cNvSpPr/>
      </xdr:nvSpPr>
      <xdr:spPr>
        <a:xfrm>
          <a:off x="37479514" y="1615031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387" name="Rectangle: Rounded Corners 386">
          <a:extLst>
            <a:ext uri="{FF2B5EF4-FFF2-40B4-BE49-F238E27FC236}">
              <a16:creationId xmlns:a16="http://schemas.microsoft.com/office/drawing/2014/main" id="{2842F86E-461D-4942-BECB-7EB4ACEADBFC}"/>
            </a:ext>
          </a:extLst>
        </xdr:cNvPr>
        <xdr:cNvSpPr/>
      </xdr:nvSpPr>
      <xdr:spPr>
        <a:xfrm>
          <a:off x="37468627" y="1637075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388" name="Rectangle: Rounded Corners 387">
          <a:extLst>
            <a:ext uri="{FF2B5EF4-FFF2-40B4-BE49-F238E27FC236}">
              <a16:creationId xmlns:a16="http://schemas.microsoft.com/office/drawing/2014/main" id="{B20289E7-5FE4-441B-B405-673A976F7E16}"/>
            </a:ext>
          </a:extLst>
        </xdr:cNvPr>
        <xdr:cNvSpPr/>
      </xdr:nvSpPr>
      <xdr:spPr>
        <a:xfrm>
          <a:off x="37444134" y="1660479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389" name="Rectangle: Rounded Corners 388">
          <a:extLst>
            <a:ext uri="{FF2B5EF4-FFF2-40B4-BE49-F238E27FC236}">
              <a16:creationId xmlns:a16="http://schemas.microsoft.com/office/drawing/2014/main" id="{A47DAC08-07D4-4EE1-B3C2-2677387EC6F2}"/>
            </a:ext>
          </a:extLst>
        </xdr:cNvPr>
        <xdr:cNvSpPr/>
      </xdr:nvSpPr>
      <xdr:spPr>
        <a:xfrm>
          <a:off x="37446854" y="1671637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390" name="Rectangle: Rounded Corners 389">
          <a:extLst>
            <a:ext uri="{FF2B5EF4-FFF2-40B4-BE49-F238E27FC236}">
              <a16:creationId xmlns:a16="http://schemas.microsoft.com/office/drawing/2014/main" id="{0A141A49-0F6C-472D-97CA-DC4B6B72CEDB}"/>
            </a:ext>
          </a:extLst>
        </xdr:cNvPr>
        <xdr:cNvSpPr/>
      </xdr:nvSpPr>
      <xdr:spPr>
        <a:xfrm>
          <a:off x="37476790" y="1693681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391" name="Rectangle: Rounded Corners 390">
          <a:extLst>
            <a:ext uri="{FF2B5EF4-FFF2-40B4-BE49-F238E27FC236}">
              <a16:creationId xmlns:a16="http://schemas.microsoft.com/office/drawing/2014/main" id="{FA83AE23-9AF9-4E54-9EC8-F117A015C925}"/>
            </a:ext>
          </a:extLst>
        </xdr:cNvPr>
        <xdr:cNvSpPr/>
      </xdr:nvSpPr>
      <xdr:spPr>
        <a:xfrm>
          <a:off x="37506727" y="1715724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392" name="Rectangle: Rounded Corners 391">
          <a:extLst>
            <a:ext uri="{FF2B5EF4-FFF2-40B4-BE49-F238E27FC236}">
              <a16:creationId xmlns:a16="http://schemas.microsoft.com/office/drawing/2014/main" id="{A54842A4-CE53-40B3-9357-58F352BD4CFA}"/>
            </a:ext>
          </a:extLst>
        </xdr:cNvPr>
        <xdr:cNvSpPr/>
      </xdr:nvSpPr>
      <xdr:spPr>
        <a:xfrm>
          <a:off x="37482233" y="1728243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393" name="Rectangle: Rounded Corners 392">
          <a:extLst>
            <a:ext uri="{FF2B5EF4-FFF2-40B4-BE49-F238E27FC236}">
              <a16:creationId xmlns:a16="http://schemas.microsoft.com/office/drawing/2014/main" id="{F4181084-5C77-4412-8D08-65BAB8B2B628}"/>
            </a:ext>
          </a:extLst>
        </xdr:cNvPr>
        <xdr:cNvSpPr/>
      </xdr:nvSpPr>
      <xdr:spPr>
        <a:xfrm>
          <a:off x="37416918" y="1748926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0</xdr:row>
      <xdr:rowOff>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5D71BEC3-3903-435C-87A0-1680B5CE46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642436" y="0"/>
          <a:ext cx="15525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4" name="image20.png">
          <a:extLst>
            <a:ext uri="{FF2B5EF4-FFF2-40B4-BE49-F238E27FC236}">
              <a16:creationId xmlns:a16="http://schemas.microsoft.com/office/drawing/2014/main" id="{EA302BD8-CB52-465D-A1FE-107AE62FE6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68151AA-6986-42FE-A0C4-40C3D74C63B0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984BAFD-6B8E-44D9-A5B3-23FF945E5B3B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01602EC-E2C0-4DE4-8C34-F7A7C8FEB363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12CC09D-15FB-4EB7-B355-9A045041F58A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43764AC-1B33-4321-9ED6-40FEE2AC5E04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9EBD52F-2413-44CB-A3D7-C2B076EE226D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7CF1649-5766-41EA-ACA6-FE0180DE65E6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D049154-7792-4719-A555-3EB9C9B3F057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604D0AE-2BD5-4336-9482-F98FB72300E2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D958682-D35B-48E3-9757-50D2827EA431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4F304B0-CA75-4328-ACD8-C79AE9513266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54E9CE7C-CD31-475B-87A3-E60213BD4698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7878998E-EF38-45D5-B22C-4CF4BB530434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D483C04-635E-4527-827C-F8512DE402A3}"/>
            </a:ext>
          </a:extLst>
        </xdr:cNvPr>
        <xdr:cNvSpPr/>
      </xdr:nvSpPr>
      <xdr:spPr>
        <a:xfrm>
          <a:off x="1219200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119965AF-95B7-46C0-A2DB-782A2F15EB2E}"/>
            </a:ext>
          </a:extLst>
        </xdr:cNvPr>
        <xdr:cNvSpPr/>
      </xdr:nvSpPr>
      <xdr:spPr>
        <a:xfrm>
          <a:off x="1219200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9CDBC40-A271-4974-BE5B-5F96F1CFA4AF}"/>
            </a:ext>
          </a:extLst>
        </xdr:cNvPr>
        <xdr:cNvSpPr/>
      </xdr:nvSpPr>
      <xdr:spPr>
        <a:xfrm>
          <a:off x="1219200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AD9BF28-EA91-4558-9FB0-2DC4AC3D229B}"/>
            </a:ext>
          </a:extLst>
        </xdr:cNvPr>
        <xdr:cNvSpPr/>
      </xdr:nvSpPr>
      <xdr:spPr>
        <a:xfrm>
          <a:off x="1219200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C144A7A-D441-4C78-8404-A6DCAD901621}"/>
            </a:ext>
          </a:extLst>
        </xdr:cNvPr>
        <xdr:cNvSpPr/>
      </xdr:nvSpPr>
      <xdr:spPr>
        <a:xfrm>
          <a:off x="1219200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797488FE-C90D-4520-84E1-3622AC7811C7}"/>
            </a:ext>
          </a:extLst>
        </xdr:cNvPr>
        <xdr:cNvSpPr/>
      </xdr:nvSpPr>
      <xdr:spPr>
        <a:xfrm>
          <a:off x="1219200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6A86502F-F27C-4E9B-9252-FFD476453BD5}"/>
            </a:ext>
          </a:extLst>
        </xdr:cNvPr>
        <xdr:cNvSpPr/>
      </xdr:nvSpPr>
      <xdr:spPr>
        <a:xfrm>
          <a:off x="1219200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9285FFE-1765-4037-B948-B4DBC3ABC0EB}"/>
            </a:ext>
          </a:extLst>
        </xdr:cNvPr>
        <xdr:cNvSpPr/>
      </xdr:nvSpPr>
      <xdr:spPr>
        <a:xfrm>
          <a:off x="1219200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F25E2BDE-D92F-4BC3-AC8C-DA0D188FE3FF}"/>
            </a:ext>
          </a:extLst>
        </xdr:cNvPr>
        <xdr:cNvSpPr/>
      </xdr:nvSpPr>
      <xdr:spPr>
        <a:xfrm>
          <a:off x="1219200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8DB9D660-7702-42F9-AE2A-7E4359D1C619}"/>
            </a:ext>
          </a:extLst>
        </xdr:cNvPr>
        <xdr:cNvSpPr/>
      </xdr:nvSpPr>
      <xdr:spPr>
        <a:xfrm>
          <a:off x="1219200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4C85B827-5813-4276-A4B0-67FB220C7AEA}"/>
            </a:ext>
          </a:extLst>
        </xdr:cNvPr>
        <xdr:cNvSpPr/>
      </xdr:nvSpPr>
      <xdr:spPr>
        <a:xfrm>
          <a:off x="1219200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2C6B109E-C49B-470A-8E0F-A44BF8A5A009}"/>
            </a:ext>
          </a:extLst>
        </xdr:cNvPr>
        <xdr:cNvSpPr/>
      </xdr:nvSpPr>
      <xdr:spPr>
        <a:xfrm>
          <a:off x="1219200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1B36EAE2-C62E-4517-AF6C-1A5749E65394}"/>
            </a:ext>
          </a:extLst>
        </xdr:cNvPr>
        <xdr:cNvSpPr/>
      </xdr:nvSpPr>
      <xdr:spPr>
        <a:xfrm>
          <a:off x="1219200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A5D318D6-18A8-4465-993B-B74F3EC1529A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A88422F8-0BC1-45EB-A33E-9C01A38AE458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A2C8A26E-1DA3-45E6-ACCD-DB8985A6A2FE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3E108AF7-F7FF-423C-947A-F18CE0258CF3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1015170-098B-4DFF-B661-CEAF68FC4C0D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1C35B2FC-B60F-4160-8F6F-F18F334E909B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C818758B-AA02-404E-8DA8-C1C2CFFECABB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CF6E4671-8FA0-4274-827E-3C9B9ED6EA6C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9B3D140E-7082-41EA-BE95-959F24443A75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CE3CA7A5-32CC-4489-A756-E96A40957BB0}"/>
            </a:ext>
          </a:extLst>
        </xdr:cNvPr>
        <xdr:cNvSpPr/>
      </xdr:nvSpPr>
      <xdr:spPr>
        <a:xfrm>
          <a:off x="24793575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82DA371A-6B6F-4BD1-BCA3-93C2054B782F}"/>
            </a:ext>
          </a:extLst>
        </xdr:cNvPr>
        <xdr:cNvSpPr/>
      </xdr:nvSpPr>
      <xdr:spPr>
        <a:xfrm>
          <a:off x="24793575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27D30D9D-84FC-450B-93DE-7ED325B351A7}"/>
            </a:ext>
          </a:extLst>
        </xdr:cNvPr>
        <xdr:cNvSpPr/>
      </xdr:nvSpPr>
      <xdr:spPr>
        <a:xfrm>
          <a:off x="24793575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9022C0FD-F62A-4C5D-BDC9-8C9042D9374D}"/>
            </a:ext>
          </a:extLst>
        </xdr:cNvPr>
        <xdr:cNvSpPr/>
      </xdr:nvSpPr>
      <xdr:spPr>
        <a:xfrm>
          <a:off x="24793575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943FE01-9D21-4072-933B-289BCB07288F}"/>
            </a:ext>
          </a:extLst>
        </xdr:cNvPr>
        <xdr:cNvSpPr/>
      </xdr:nvSpPr>
      <xdr:spPr>
        <a:xfrm>
          <a:off x="24793575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CA9688B2-CFDF-4C59-A917-CBFE6159BD08}"/>
            </a:ext>
          </a:extLst>
        </xdr:cNvPr>
        <xdr:cNvSpPr/>
      </xdr:nvSpPr>
      <xdr:spPr>
        <a:xfrm>
          <a:off x="24793575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F3593B5A-142B-497A-84EC-2A7C0B037559}"/>
            </a:ext>
          </a:extLst>
        </xdr:cNvPr>
        <xdr:cNvSpPr/>
      </xdr:nvSpPr>
      <xdr:spPr>
        <a:xfrm>
          <a:off x="24793575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DF3F89EC-8C18-42CD-9CF5-0963B490CF10}"/>
            </a:ext>
          </a:extLst>
        </xdr:cNvPr>
        <xdr:cNvSpPr/>
      </xdr:nvSpPr>
      <xdr:spPr>
        <a:xfrm>
          <a:off x="24793575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422BD91-D71A-4AEC-9CE8-C6FE72C14F7D}"/>
            </a:ext>
          </a:extLst>
        </xdr:cNvPr>
        <xdr:cNvSpPr/>
      </xdr:nvSpPr>
      <xdr:spPr>
        <a:xfrm>
          <a:off x="24793575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8949856F-4783-41D9-BCF3-42C477B81818}"/>
            </a:ext>
          </a:extLst>
        </xdr:cNvPr>
        <xdr:cNvSpPr/>
      </xdr:nvSpPr>
      <xdr:spPr>
        <a:xfrm>
          <a:off x="24793575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FE8C5F8E-EB72-41BF-920A-67282F9BC2F8}"/>
            </a:ext>
          </a:extLst>
        </xdr:cNvPr>
        <xdr:cNvSpPr/>
      </xdr:nvSpPr>
      <xdr:spPr>
        <a:xfrm>
          <a:off x="24793575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92BD6D4A-AFE4-4A04-BDE8-BBFE9D585C8B}"/>
            </a:ext>
          </a:extLst>
        </xdr:cNvPr>
        <xdr:cNvSpPr/>
      </xdr:nvSpPr>
      <xdr:spPr>
        <a:xfrm>
          <a:off x="24793575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F40B9C80-7B22-450B-B7EE-A2F3895960FE}"/>
            </a:ext>
          </a:extLst>
        </xdr:cNvPr>
        <xdr:cNvSpPr/>
      </xdr:nvSpPr>
      <xdr:spPr>
        <a:xfrm>
          <a:off x="24793575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5EBD0069-284D-4AA7-8382-42C691C2EC16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3AACF6AF-6CD6-4823-A55B-0394A995668D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F9C4BB2-D1AF-4FE2-B162-90BD2997DD1E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D6F0F5B7-06B3-47D5-A6CF-58C4CD6709E7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531877E6-6FD0-43B0-BF25-604E49ED7BDA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56138A27-8241-4A5B-A426-126E5009E48A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C007CFE-57BA-4AC5-9E39-DDE8A6FD64FD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3A6B135E-66F3-422D-A08B-5583F7246D16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A4AD7533-6291-4495-8B07-C0E3A0349EFA}"/>
            </a:ext>
          </a:extLst>
        </xdr:cNvPr>
        <xdr:cNvSpPr/>
      </xdr:nvSpPr>
      <xdr:spPr>
        <a:xfrm>
          <a:off x="27384375" y="77247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958DE3E4-FE52-4C06-88BE-40C0AD8113AB}"/>
            </a:ext>
          </a:extLst>
        </xdr:cNvPr>
        <xdr:cNvSpPr/>
      </xdr:nvSpPr>
      <xdr:spPr>
        <a:xfrm>
          <a:off x="28667075" y="775652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A0FD1479-A2FC-4F41-8C54-5A001956A0BA}"/>
            </a:ext>
          </a:extLst>
        </xdr:cNvPr>
        <xdr:cNvSpPr/>
      </xdr:nvSpPr>
      <xdr:spPr>
        <a:xfrm>
          <a:off x="29591000" y="774065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BA61C600-3F10-427C-81F9-FC654ED36AE8}"/>
            </a:ext>
          </a:extLst>
        </xdr:cNvPr>
        <xdr:cNvSpPr/>
      </xdr:nvSpPr>
      <xdr:spPr>
        <a:xfrm>
          <a:off x="3152775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915A5811-0C80-41AB-8F18-58E4AD80D414}"/>
            </a:ext>
          </a:extLst>
        </xdr:cNvPr>
        <xdr:cNvSpPr/>
      </xdr:nvSpPr>
      <xdr:spPr>
        <a:xfrm>
          <a:off x="32658050" y="775652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5DD7953C-BA23-42B8-941D-B59D3A2A1E51}"/>
            </a:ext>
          </a:extLst>
        </xdr:cNvPr>
        <xdr:cNvSpPr/>
      </xdr:nvSpPr>
      <xdr:spPr>
        <a:xfrm>
          <a:off x="33372425" y="777240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33C3CADE-A104-4CF1-BC47-ACAF32D6E049}"/>
            </a:ext>
          </a:extLst>
        </xdr:cNvPr>
        <xdr:cNvSpPr/>
      </xdr:nvSpPr>
      <xdr:spPr>
        <a:xfrm>
          <a:off x="3436620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2F94E1CC-D14C-46F5-8640-660F366C658F}"/>
            </a:ext>
          </a:extLst>
        </xdr:cNvPr>
        <xdr:cNvSpPr/>
      </xdr:nvSpPr>
      <xdr:spPr>
        <a:xfrm>
          <a:off x="35842575" y="776306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FA0A8DE5-63FE-4759-B89D-20DB8E3E829B}"/>
            </a:ext>
          </a:extLst>
        </xdr:cNvPr>
        <xdr:cNvSpPr/>
      </xdr:nvSpPr>
      <xdr:spPr>
        <a:xfrm>
          <a:off x="36918900" y="774065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8099F006-56C1-4341-B17F-A60D656C3A52}"/>
            </a:ext>
          </a:extLst>
        </xdr:cNvPr>
        <xdr:cNvSpPr/>
      </xdr:nvSpPr>
      <xdr:spPr>
        <a:xfrm>
          <a:off x="39039800" y="774065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D8E35406-A067-47E3-AAB6-A116A2388B8E}"/>
            </a:ext>
          </a:extLst>
        </xdr:cNvPr>
        <xdr:cNvSpPr/>
      </xdr:nvSpPr>
      <xdr:spPr>
        <a:xfrm>
          <a:off x="39893875" y="775652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7B3D299C-6BE5-42D7-A427-AF2D0E1C580C}"/>
            </a:ext>
          </a:extLst>
        </xdr:cNvPr>
        <xdr:cNvSpPr/>
      </xdr:nvSpPr>
      <xdr:spPr>
        <a:xfrm>
          <a:off x="3955597" y="773838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F5B42D18-E433-4A78-AD42-44EDCBAE21DF}"/>
            </a:ext>
          </a:extLst>
        </xdr:cNvPr>
        <xdr:cNvSpPr/>
      </xdr:nvSpPr>
      <xdr:spPr>
        <a:xfrm>
          <a:off x="5668736" y="772749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477E7976-260C-4B96-9DFE-11CE111926E6}"/>
            </a:ext>
          </a:extLst>
        </xdr:cNvPr>
        <xdr:cNvSpPr/>
      </xdr:nvSpPr>
      <xdr:spPr>
        <a:xfrm>
          <a:off x="6862081" y="774382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8DCDF121-23FC-4F32-825C-C8268626FE04}"/>
            </a:ext>
          </a:extLst>
        </xdr:cNvPr>
        <xdr:cNvSpPr/>
      </xdr:nvSpPr>
      <xdr:spPr>
        <a:xfrm>
          <a:off x="8666388" y="773294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9FBAA74C-006C-4FA1-BDAC-5BAD37EB8FDF}"/>
            </a:ext>
          </a:extLst>
        </xdr:cNvPr>
        <xdr:cNvSpPr/>
      </xdr:nvSpPr>
      <xdr:spPr>
        <a:xfrm>
          <a:off x="9974033" y="776287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D0405ED7-1581-4309-A48B-9746FF9E80D8}"/>
            </a:ext>
          </a:extLst>
        </xdr:cNvPr>
        <xdr:cNvSpPr/>
      </xdr:nvSpPr>
      <xdr:spPr>
        <a:xfrm>
          <a:off x="11643630" y="773838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3A2E0B8E-83F0-42B3-95BE-C5AACBC53731}"/>
            </a:ext>
          </a:extLst>
        </xdr:cNvPr>
        <xdr:cNvSpPr/>
      </xdr:nvSpPr>
      <xdr:spPr>
        <a:xfrm>
          <a:off x="13067434" y="777672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E843F557-AE7C-4961-AB9A-8F454EBB18D8}"/>
            </a:ext>
          </a:extLst>
        </xdr:cNvPr>
        <xdr:cNvSpPr/>
      </xdr:nvSpPr>
      <xdr:spPr>
        <a:xfrm>
          <a:off x="14544672" y="773021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3892AD62-4911-4FA2-8B73-1802319DD908}"/>
            </a:ext>
          </a:extLst>
        </xdr:cNvPr>
        <xdr:cNvSpPr/>
      </xdr:nvSpPr>
      <xdr:spPr>
        <a:xfrm>
          <a:off x="16003605" y="772737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9D2D490B-0EC7-43C4-80A3-CE8F0010B901}"/>
            </a:ext>
          </a:extLst>
        </xdr:cNvPr>
        <xdr:cNvSpPr/>
      </xdr:nvSpPr>
      <xdr:spPr>
        <a:xfrm>
          <a:off x="1317170" y="857522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2F264A-F547-46B9-BE4F-25AD51A8ED18}"/>
            </a:ext>
          </a:extLst>
        </xdr:cNvPr>
        <xdr:cNvSpPr/>
      </xdr:nvSpPr>
      <xdr:spPr>
        <a:xfrm>
          <a:off x="1303564" y="94161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0C2BC303-D6DA-402E-AA4F-194D3C90C32E}"/>
            </a:ext>
          </a:extLst>
        </xdr:cNvPr>
        <xdr:cNvSpPr/>
      </xdr:nvSpPr>
      <xdr:spPr>
        <a:xfrm>
          <a:off x="1292677" y="96365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22BBDDEA-86CF-4088-B902-41175B7A1F8E}"/>
            </a:ext>
          </a:extLst>
        </xdr:cNvPr>
        <xdr:cNvSpPr/>
      </xdr:nvSpPr>
      <xdr:spPr>
        <a:xfrm>
          <a:off x="1268184" y="98706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42762C8C-0730-4AD7-99D2-219250D36798}"/>
            </a:ext>
          </a:extLst>
        </xdr:cNvPr>
        <xdr:cNvSpPr/>
      </xdr:nvSpPr>
      <xdr:spPr>
        <a:xfrm>
          <a:off x="1270904" y="99822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DC8F9883-D4BA-493A-A361-D03EF1CA7BE7}"/>
            </a:ext>
          </a:extLst>
        </xdr:cNvPr>
        <xdr:cNvSpPr/>
      </xdr:nvSpPr>
      <xdr:spPr>
        <a:xfrm>
          <a:off x="1300840" y="102026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45908D6A-1BE3-4FE6-9B68-FBB5102367FD}"/>
            </a:ext>
          </a:extLst>
        </xdr:cNvPr>
        <xdr:cNvSpPr/>
      </xdr:nvSpPr>
      <xdr:spPr>
        <a:xfrm>
          <a:off x="1330777" y="104230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CBD96763-7F55-4976-BEEC-8A002505AE84}"/>
            </a:ext>
          </a:extLst>
        </xdr:cNvPr>
        <xdr:cNvSpPr/>
      </xdr:nvSpPr>
      <xdr:spPr>
        <a:xfrm>
          <a:off x="1306283" y="105482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95B1C6D2-D83F-46F3-B855-B6D1EAB971AF}"/>
            </a:ext>
          </a:extLst>
        </xdr:cNvPr>
        <xdr:cNvSpPr/>
      </xdr:nvSpPr>
      <xdr:spPr>
        <a:xfrm>
          <a:off x="1240968" y="107550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6CA638D4-0806-4E91-A829-9AF4323092F2}"/>
            </a:ext>
          </a:extLst>
        </xdr:cNvPr>
        <xdr:cNvSpPr/>
      </xdr:nvSpPr>
      <xdr:spPr>
        <a:xfrm>
          <a:off x="24922224" y="859971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E6EB9BD0-F2CC-4CB2-9771-21B72E44B4B8}"/>
            </a:ext>
          </a:extLst>
        </xdr:cNvPr>
        <xdr:cNvSpPr/>
      </xdr:nvSpPr>
      <xdr:spPr>
        <a:xfrm>
          <a:off x="24964777" y="96303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B14B1886-2412-403D-9D65-5964FCF0D413}"/>
            </a:ext>
          </a:extLst>
        </xdr:cNvPr>
        <xdr:cNvSpPr/>
      </xdr:nvSpPr>
      <xdr:spPr>
        <a:xfrm>
          <a:off x="24911832" y="97926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03C202A1-F729-4228-BBE8-3BA0EB8A6E50}"/>
            </a:ext>
          </a:extLst>
        </xdr:cNvPr>
        <xdr:cNvSpPr/>
      </xdr:nvSpPr>
      <xdr:spPr>
        <a:xfrm>
          <a:off x="24920738" y="99611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8C159923-6DA2-45FF-B743-9C9D3047800A}"/>
            </a:ext>
          </a:extLst>
        </xdr:cNvPr>
        <xdr:cNvSpPr/>
      </xdr:nvSpPr>
      <xdr:spPr>
        <a:xfrm>
          <a:off x="24912325" y="101618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573D1FEF-B013-422A-ACD2-60F5A709928D}"/>
            </a:ext>
          </a:extLst>
        </xdr:cNvPr>
        <xdr:cNvSpPr/>
      </xdr:nvSpPr>
      <xdr:spPr>
        <a:xfrm>
          <a:off x="24982093" y="105346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93BB897C-EC3B-422D-979A-CA42A92779F3}"/>
            </a:ext>
          </a:extLst>
        </xdr:cNvPr>
        <xdr:cNvSpPr/>
      </xdr:nvSpPr>
      <xdr:spPr>
        <a:xfrm>
          <a:off x="24990508" y="94235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CEC15D21-BE33-43DE-AE87-F1DB2A1935E8}"/>
            </a:ext>
          </a:extLst>
        </xdr:cNvPr>
        <xdr:cNvSpPr/>
      </xdr:nvSpPr>
      <xdr:spPr>
        <a:xfrm>
          <a:off x="24789614" y="103550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D730F5F2-F696-4FFB-9F12-1D0D19FD06AE}"/>
            </a:ext>
          </a:extLst>
        </xdr:cNvPr>
        <xdr:cNvSpPr/>
      </xdr:nvSpPr>
      <xdr:spPr>
        <a:xfrm>
          <a:off x="24929149" y="107662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27A0B445-7AE7-48A8-8FDA-6D26E2BC6E32}"/>
            </a:ext>
          </a:extLst>
        </xdr:cNvPr>
        <xdr:cNvSpPr/>
      </xdr:nvSpPr>
      <xdr:spPr>
        <a:xfrm>
          <a:off x="30509440" y="780212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39861B34-402B-410F-903D-C22A170B30C3}"/>
            </a:ext>
          </a:extLst>
        </xdr:cNvPr>
        <xdr:cNvSpPr/>
      </xdr:nvSpPr>
      <xdr:spPr>
        <a:xfrm>
          <a:off x="38195250" y="772160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C61ADAF8-F10D-4B41-BD0E-B03E0AB251A5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C23AB5CE-66DA-429E-9114-6978B760E363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103" name="image20.png">
          <a:extLst>
            <a:ext uri="{FF2B5EF4-FFF2-40B4-BE49-F238E27FC236}">
              <a16:creationId xmlns:a16="http://schemas.microsoft.com/office/drawing/2014/main" id="{46E6F970-B53C-46C4-862F-ACFD9DEF30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E8BCF58C-6886-4A66-B61E-C8B7254EF438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43489206-4D1D-4131-9A23-DD5782076A8A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7FA2A979-A8C1-4D39-98CA-70CF2113EB10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F6DAAD71-1E1E-48FB-BD7B-92C0A64693E4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457AA178-CBA0-4F58-A3A8-CC3594E2F447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074D474D-9F3E-4801-81E9-C071D8035C34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AD2A6499-9AA9-4CD7-AC84-DCA2C58A339D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8E7DBBFC-1CAB-47F3-B8EF-1213ED56DD77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85FB880E-1699-4B39-BC9D-6F102831387D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C42A4AC3-0C10-4DC1-8A21-2331DC93665E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D0BDA3DD-787D-48FB-9D31-A2724AA3764F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1D194A8B-DFB9-4BD0-B417-3FF40EA1D4C7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D93114CC-4B5A-44BE-B6BA-20A621A8B707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4AAA0126-5AB4-47F5-B8C7-34721902C80D}"/>
            </a:ext>
          </a:extLst>
        </xdr:cNvPr>
        <xdr:cNvSpPr/>
      </xdr:nvSpPr>
      <xdr:spPr>
        <a:xfrm>
          <a:off x="1219200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559A4D3C-93F1-42DA-A64F-D27B880FA8D5}"/>
            </a:ext>
          </a:extLst>
        </xdr:cNvPr>
        <xdr:cNvSpPr/>
      </xdr:nvSpPr>
      <xdr:spPr>
        <a:xfrm>
          <a:off x="1219200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C45EE1EE-87E6-49D6-8E09-FB7B6D38FB57}"/>
            </a:ext>
          </a:extLst>
        </xdr:cNvPr>
        <xdr:cNvSpPr/>
      </xdr:nvSpPr>
      <xdr:spPr>
        <a:xfrm>
          <a:off x="1219200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6CBBC594-5854-45FF-A97B-54FC7F2DD418}"/>
            </a:ext>
          </a:extLst>
        </xdr:cNvPr>
        <xdr:cNvSpPr/>
      </xdr:nvSpPr>
      <xdr:spPr>
        <a:xfrm>
          <a:off x="1219200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2C49DA85-A079-4E00-AF1A-25F736E07105}"/>
            </a:ext>
          </a:extLst>
        </xdr:cNvPr>
        <xdr:cNvSpPr/>
      </xdr:nvSpPr>
      <xdr:spPr>
        <a:xfrm>
          <a:off x="1219200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6871D3C7-5B34-494A-98A7-3E5BD1623D99}"/>
            </a:ext>
          </a:extLst>
        </xdr:cNvPr>
        <xdr:cNvSpPr/>
      </xdr:nvSpPr>
      <xdr:spPr>
        <a:xfrm>
          <a:off x="1219200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64E6FCA4-F0F8-4A0B-BD3B-FE2260BD1362}"/>
            </a:ext>
          </a:extLst>
        </xdr:cNvPr>
        <xdr:cNvSpPr/>
      </xdr:nvSpPr>
      <xdr:spPr>
        <a:xfrm>
          <a:off x="1219200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28CCF5F2-9FB8-48E1-8DA6-013E02629AA9}"/>
            </a:ext>
          </a:extLst>
        </xdr:cNvPr>
        <xdr:cNvSpPr/>
      </xdr:nvSpPr>
      <xdr:spPr>
        <a:xfrm>
          <a:off x="1219200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95F558EF-4788-4974-8C91-23BEA5769C0D}"/>
            </a:ext>
          </a:extLst>
        </xdr:cNvPr>
        <xdr:cNvSpPr/>
      </xdr:nvSpPr>
      <xdr:spPr>
        <a:xfrm>
          <a:off x="1219200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FB55462C-6885-4EA9-BE9D-69AFFDBC02DC}"/>
            </a:ext>
          </a:extLst>
        </xdr:cNvPr>
        <xdr:cNvSpPr/>
      </xdr:nvSpPr>
      <xdr:spPr>
        <a:xfrm>
          <a:off x="1219200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8FACF6C3-FB73-4FD8-9E97-FC9376828D26}"/>
            </a:ext>
          </a:extLst>
        </xdr:cNvPr>
        <xdr:cNvSpPr/>
      </xdr:nvSpPr>
      <xdr:spPr>
        <a:xfrm>
          <a:off x="1219200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37534B43-0BC0-4AA4-86A8-D283EB0668A7}"/>
            </a:ext>
          </a:extLst>
        </xdr:cNvPr>
        <xdr:cNvSpPr/>
      </xdr:nvSpPr>
      <xdr:spPr>
        <a:xfrm>
          <a:off x="1219200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C5F06710-D60E-4D74-B342-219BD387C261}"/>
            </a:ext>
          </a:extLst>
        </xdr:cNvPr>
        <xdr:cNvSpPr/>
      </xdr:nvSpPr>
      <xdr:spPr>
        <a:xfrm>
          <a:off x="1219200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B3DC807-6855-40E5-BC3F-39C458777112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726D8A8B-BB55-4BEC-A56C-EE92647D55E7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F463E4D4-56C6-41D8-BC60-5508D3080E63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AEE8FDCF-D663-46FE-A586-A01C282ECF3E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13E66FAF-B6F1-4ADF-B08A-B2DD2C5A177E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E8B69710-7E05-42EC-B703-3D2967A8CDD0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DEDA10DA-09DB-4A6D-8355-6326F460B7A5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9053C032-E1A1-4B9E-A22B-E0FF7BCAEA2C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844C156E-6FE8-4A74-B11C-01903442430E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709F9A59-B80A-46E6-9B90-E3F58737D60F}"/>
            </a:ext>
          </a:extLst>
        </xdr:cNvPr>
        <xdr:cNvSpPr/>
      </xdr:nvSpPr>
      <xdr:spPr>
        <a:xfrm>
          <a:off x="24793575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DC4A17C4-6F6F-4AE6-91D7-ADBA1C962B2F}"/>
            </a:ext>
          </a:extLst>
        </xdr:cNvPr>
        <xdr:cNvSpPr/>
      </xdr:nvSpPr>
      <xdr:spPr>
        <a:xfrm>
          <a:off x="24793575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ED81803F-4603-475B-A7F8-BF857E45E573}"/>
            </a:ext>
          </a:extLst>
        </xdr:cNvPr>
        <xdr:cNvSpPr/>
      </xdr:nvSpPr>
      <xdr:spPr>
        <a:xfrm>
          <a:off x="24793575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5EE3B11A-C276-443F-B402-808E71DF4E93}"/>
            </a:ext>
          </a:extLst>
        </xdr:cNvPr>
        <xdr:cNvSpPr/>
      </xdr:nvSpPr>
      <xdr:spPr>
        <a:xfrm>
          <a:off x="24793575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1B315023-30D3-4580-84DD-FBC0E54D8A54}"/>
            </a:ext>
          </a:extLst>
        </xdr:cNvPr>
        <xdr:cNvSpPr/>
      </xdr:nvSpPr>
      <xdr:spPr>
        <a:xfrm>
          <a:off x="24793575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C334F389-CE2E-42DB-81BF-25EB30A1AB7C}"/>
            </a:ext>
          </a:extLst>
        </xdr:cNvPr>
        <xdr:cNvSpPr/>
      </xdr:nvSpPr>
      <xdr:spPr>
        <a:xfrm>
          <a:off x="24793575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3878F2D1-0441-40D8-B1DF-5F796D1AC9F0}"/>
            </a:ext>
          </a:extLst>
        </xdr:cNvPr>
        <xdr:cNvSpPr/>
      </xdr:nvSpPr>
      <xdr:spPr>
        <a:xfrm>
          <a:off x="24793575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FBD97B73-1244-408C-B002-F6437AE3BF83}"/>
            </a:ext>
          </a:extLst>
        </xdr:cNvPr>
        <xdr:cNvSpPr/>
      </xdr:nvSpPr>
      <xdr:spPr>
        <a:xfrm>
          <a:off x="24793575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309C2B92-0CCB-45F0-B85B-6FAF7A9B48A1}"/>
            </a:ext>
          </a:extLst>
        </xdr:cNvPr>
        <xdr:cNvSpPr/>
      </xdr:nvSpPr>
      <xdr:spPr>
        <a:xfrm>
          <a:off x="24793575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E3B606C1-208A-4F41-A121-A568EF90A32C}"/>
            </a:ext>
          </a:extLst>
        </xdr:cNvPr>
        <xdr:cNvSpPr/>
      </xdr:nvSpPr>
      <xdr:spPr>
        <a:xfrm>
          <a:off x="24793575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DC850AE4-E86C-40D2-ADC4-10B8B353BFBE}"/>
            </a:ext>
          </a:extLst>
        </xdr:cNvPr>
        <xdr:cNvSpPr/>
      </xdr:nvSpPr>
      <xdr:spPr>
        <a:xfrm>
          <a:off x="24793575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BB9C20A3-21D1-4206-B5EF-6DDCCEAABDD9}"/>
            </a:ext>
          </a:extLst>
        </xdr:cNvPr>
        <xdr:cNvSpPr/>
      </xdr:nvSpPr>
      <xdr:spPr>
        <a:xfrm>
          <a:off x="24793575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6CF3641C-F131-463B-B6BD-E4A9D6D55EDF}"/>
            </a:ext>
          </a:extLst>
        </xdr:cNvPr>
        <xdr:cNvSpPr/>
      </xdr:nvSpPr>
      <xdr:spPr>
        <a:xfrm>
          <a:off x="24793575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2E0B681C-09CD-458C-A570-B8D5586E5A25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7341CEAC-AF07-4FB9-B194-EB1711F60E68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80180BBA-6ADA-46FA-B2DE-31C63F85F325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CD7A157D-70B1-4895-A6BE-A00829F25596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AA5E0E23-0CCB-43F6-91AC-7A922E485B7C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F0577F07-4499-4FC1-A51A-DAB03A4733BE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6EE9C8AF-1C19-4943-8D3E-1FCA2F3EA7A3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A99F4F07-3CB2-4784-9D1A-18FDE589E63D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237FD130-7683-4F5F-94E3-F0E632C82C78}"/>
            </a:ext>
          </a:extLst>
        </xdr:cNvPr>
        <xdr:cNvSpPr/>
      </xdr:nvSpPr>
      <xdr:spPr>
        <a:xfrm>
          <a:off x="27384375" y="77247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CE16AE11-3960-43BB-9609-1D136E2FC710}"/>
            </a:ext>
          </a:extLst>
        </xdr:cNvPr>
        <xdr:cNvSpPr/>
      </xdr:nvSpPr>
      <xdr:spPr>
        <a:xfrm>
          <a:off x="28667075" y="775652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B89B87B4-13FA-46BE-B598-BBD703CFE441}"/>
            </a:ext>
          </a:extLst>
        </xdr:cNvPr>
        <xdr:cNvSpPr/>
      </xdr:nvSpPr>
      <xdr:spPr>
        <a:xfrm>
          <a:off x="29591000" y="774065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D7473D97-57DC-4461-830C-5928776EE46E}"/>
            </a:ext>
          </a:extLst>
        </xdr:cNvPr>
        <xdr:cNvSpPr/>
      </xdr:nvSpPr>
      <xdr:spPr>
        <a:xfrm>
          <a:off x="3152775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4B1492B2-C20C-4D45-B1FC-E7C2D55E536B}"/>
            </a:ext>
          </a:extLst>
        </xdr:cNvPr>
        <xdr:cNvSpPr/>
      </xdr:nvSpPr>
      <xdr:spPr>
        <a:xfrm>
          <a:off x="32658050" y="775652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FD0B0BA0-8CAF-4A1A-B566-C314BB5E5168}"/>
            </a:ext>
          </a:extLst>
        </xdr:cNvPr>
        <xdr:cNvSpPr/>
      </xdr:nvSpPr>
      <xdr:spPr>
        <a:xfrm>
          <a:off x="33372425" y="777240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54C67DB4-14BB-45B5-B6B5-39C1DB9EE183}"/>
            </a:ext>
          </a:extLst>
        </xdr:cNvPr>
        <xdr:cNvSpPr/>
      </xdr:nvSpPr>
      <xdr:spPr>
        <a:xfrm>
          <a:off x="3436620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4B036141-DE23-4508-AAD5-2576CF3A8F0D}"/>
            </a:ext>
          </a:extLst>
        </xdr:cNvPr>
        <xdr:cNvSpPr/>
      </xdr:nvSpPr>
      <xdr:spPr>
        <a:xfrm>
          <a:off x="35842575" y="776306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F075C657-1C19-489F-946B-B166ACED73AB}"/>
            </a:ext>
          </a:extLst>
        </xdr:cNvPr>
        <xdr:cNvSpPr/>
      </xdr:nvSpPr>
      <xdr:spPr>
        <a:xfrm>
          <a:off x="36918900" y="774065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5EE0F749-FC36-4B76-9B13-58DAC298E1F8}"/>
            </a:ext>
          </a:extLst>
        </xdr:cNvPr>
        <xdr:cNvSpPr/>
      </xdr:nvSpPr>
      <xdr:spPr>
        <a:xfrm>
          <a:off x="39039800" y="774065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F81D9C61-B9FC-4FDE-9044-67F67C2DB384}"/>
            </a:ext>
          </a:extLst>
        </xdr:cNvPr>
        <xdr:cNvSpPr/>
      </xdr:nvSpPr>
      <xdr:spPr>
        <a:xfrm>
          <a:off x="39893875" y="775652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4AB8BDF4-1EF9-40E4-A757-62221FF544D6}"/>
            </a:ext>
          </a:extLst>
        </xdr:cNvPr>
        <xdr:cNvSpPr/>
      </xdr:nvSpPr>
      <xdr:spPr>
        <a:xfrm>
          <a:off x="3955597" y="773838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C5DA170B-543E-4AC5-9092-4CB5D948038A}"/>
            </a:ext>
          </a:extLst>
        </xdr:cNvPr>
        <xdr:cNvSpPr/>
      </xdr:nvSpPr>
      <xdr:spPr>
        <a:xfrm>
          <a:off x="5668736" y="772749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C92A4287-33FE-4616-B969-9F46C58FABD3}"/>
            </a:ext>
          </a:extLst>
        </xdr:cNvPr>
        <xdr:cNvSpPr/>
      </xdr:nvSpPr>
      <xdr:spPr>
        <a:xfrm>
          <a:off x="6862081" y="774382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4C767D19-7C54-4991-A9B9-182013BE799E}"/>
            </a:ext>
          </a:extLst>
        </xdr:cNvPr>
        <xdr:cNvSpPr/>
      </xdr:nvSpPr>
      <xdr:spPr>
        <a:xfrm>
          <a:off x="8666388" y="773294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31211CA0-8057-454D-AAD1-CA9929F8A415}"/>
            </a:ext>
          </a:extLst>
        </xdr:cNvPr>
        <xdr:cNvSpPr/>
      </xdr:nvSpPr>
      <xdr:spPr>
        <a:xfrm>
          <a:off x="9974033" y="776287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02653ED6-1B4A-4219-9CF7-3C745C33E48C}"/>
            </a:ext>
          </a:extLst>
        </xdr:cNvPr>
        <xdr:cNvSpPr/>
      </xdr:nvSpPr>
      <xdr:spPr>
        <a:xfrm>
          <a:off x="11643630" y="773838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00DA1D86-8AFF-4D0D-933F-3AF897322066}"/>
            </a:ext>
          </a:extLst>
        </xdr:cNvPr>
        <xdr:cNvSpPr/>
      </xdr:nvSpPr>
      <xdr:spPr>
        <a:xfrm>
          <a:off x="13067434" y="777672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5EC41A58-46AB-4007-93C2-3C63F063292F}"/>
            </a:ext>
          </a:extLst>
        </xdr:cNvPr>
        <xdr:cNvSpPr/>
      </xdr:nvSpPr>
      <xdr:spPr>
        <a:xfrm>
          <a:off x="14544672" y="773021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5CB9D0B3-C8C9-426B-A8F0-C7C03039A517}"/>
            </a:ext>
          </a:extLst>
        </xdr:cNvPr>
        <xdr:cNvSpPr/>
      </xdr:nvSpPr>
      <xdr:spPr>
        <a:xfrm>
          <a:off x="16003605" y="772737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B0BB5044-3E40-4CE6-AB74-0DC2833174BE}"/>
            </a:ext>
          </a:extLst>
        </xdr:cNvPr>
        <xdr:cNvSpPr/>
      </xdr:nvSpPr>
      <xdr:spPr>
        <a:xfrm>
          <a:off x="1317170" y="857522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866C3DB4-A11F-425C-9A14-5206EEAA1511}"/>
            </a:ext>
          </a:extLst>
        </xdr:cNvPr>
        <xdr:cNvSpPr/>
      </xdr:nvSpPr>
      <xdr:spPr>
        <a:xfrm>
          <a:off x="1303564" y="94161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7783C122-6DB1-4F7E-905F-0595C237E128}"/>
            </a:ext>
          </a:extLst>
        </xdr:cNvPr>
        <xdr:cNvSpPr/>
      </xdr:nvSpPr>
      <xdr:spPr>
        <a:xfrm>
          <a:off x="1292677" y="96365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5116642C-B262-4F19-8580-B9F4AA953735}"/>
            </a:ext>
          </a:extLst>
        </xdr:cNvPr>
        <xdr:cNvSpPr/>
      </xdr:nvSpPr>
      <xdr:spPr>
        <a:xfrm>
          <a:off x="1268184" y="98706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45BE046A-73A8-44DA-8C04-776AED9C93B9}"/>
            </a:ext>
          </a:extLst>
        </xdr:cNvPr>
        <xdr:cNvSpPr/>
      </xdr:nvSpPr>
      <xdr:spPr>
        <a:xfrm>
          <a:off x="1270904" y="99822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BC2481E3-BD39-4EFD-B2DE-3EDC1E78FB38}"/>
            </a:ext>
          </a:extLst>
        </xdr:cNvPr>
        <xdr:cNvSpPr/>
      </xdr:nvSpPr>
      <xdr:spPr>
        <a:xfrm>
          <a:off x="1300840" y="102026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73008669-8EF0-4F69-A4EE-0C1A2FE70231}"/>
            </a:ext>
          </a:extLst>
        </xdr:cNvPr>
        <xdr:cNvSpPr/>
      </xdr:nvSpPr>
      <xdr:spPr>
        <a:xfrm>
          <a:off x="1330777" y="104230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C2B6F4AC-5A51-4B58-A0FB-AE2AFA6177DA}"/>
            </a:ext>
          </a:extLst>
        </xdr:cNvPr>
        <xdr:cNvSpPr/>
      </xdr:nvSpPr>
      <xdr:spPr>
        <a:xfrm>
          <a:off x="1306283" y="105482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34E45D6B-F3C3-4575-BA8B-F77AA8A590E9}"/>
            </a:ext>
          </a:extLst>
        </xdr:cNvPr>
        <xdr:cNvSpPr/>
      </xdr:nvSpPr>
      <xdr:spPr>
        <a:xfrm>
          <a:off x="1240968" y="107550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20C86BC7-5665-40B5-8C3B-E22EECF59571}"/>
            </a:ext>
          </a:extLst>
        </xdr:cNvPr>
        <xdr:cNvSpPr/>
      </xdr:nvSpPr>
      <xdr:spPr>
        <a:xfrm>
          <a:off x="24922224" y="859971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8DC58C6A-162B-4477-A414-FD7555B9994D}"/>
            </a:ext>
          </a:extLst>
        </xdr:cNvPr>
        <xdr:cNvSpPr/>
      </xdr:nvSpPr>
      <xdr:spPr>
        <a:xfrm>
          <a:off x="24964777" y="96303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E678B399-2EF8-42C5-9B6D-075ACB816EFE}"/>
            </a:ext>
          </a:extLst>
        </xdr:cNvPr>
        <xdr:cNvSpPr/>
      </xdr:nvSpPr>
      <xdr:spPr>
        <a:xfrm>
          <a:off x="24911832" y="97926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48B76996-216D-42FE-8F6E-0B482A149DA3}"/>
            </a:ext>
          </a:extLst>
        </xdr:cNvPr>
        <xdr:cNvSpPr/>
      </xdr:nvSpPr>
      <xdr:spPr>
        <a:xfrm>
          <a:off x="24920738" y="99611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F62FFACF-F188-4D93-840D-8E241ADE9A4F}"/>
            </a:ext>
          </a:extLst>
        </xdr:cNvPr>
        <xdr:cNvSpPr/>
      </xdr:nvSpPr>
      <xdr:spPr>
        <a:xfrm>
          <a:off x="24912325" y="101618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D91472A1-CE70-4AD8-A122-8D255BA887E1}"/>
            </a:ext>
          </a:extLst>
        </xdr:cNvPr>
        <xdr:cNvSpPr/>
      </xdr:nvSpPr>
      <xdr:spPr>
        <a:xfrm>
          <a:off x="24982093" y="105346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4E7E189F-CFDB-4BFF-9FDB-987B32AC97E7}"/>
            </a:ext>
          </a:extLst>
        </xdr:cNvPr>
        <xdr:cNvSpPr/>
      </xdr:nvSpPr>
      <xdr:spPr>
        <a:xfrm>
          <a:off x="24990508" y="94235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C4DCC25B-786C-449A-AFAA-FC8D2C583A95}"/>
            </a:ext>
          </a:extLst>
        </xdr:cNvPr>
        <xdr:cNvSpPr/>
      </xdr:nvSpPr>
      <xdr:spPr>
        <a:xfrm>
          <a:off x="24789614" y="103550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D8FBB147-E2E3-4BB2-8185-567CD453A469}"/>
            </a:ext>
          </a:extLst>
        </xdr:cNvPr>
        <xdr:cNvSpPr/>
      </xdr:nvSpPr>
      <xdr:spPr>
        <a:xfrm>
          <a:off x="24929149" y="107662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AB8F130D-3310-40CF-9F23-A240CE81E96E}"/>
            </a:ext>
          </a:extLst>
        </xdr:cNvPr>
        <xdr:cNvSpPr/>
      </xdr:nvSpPr>
      <xdr:spPr>
        <a:xfrm>
          <a:off x="30509440" y="780212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72DAF53B-562E-451F-B585-954E02F4C349}"/>
            </a:ext>
          </a:extLst>
        </xdr:cNvPr>
        <xdr:cNvSpPr/>
      </xdr:nvSpPr>
      <xdr:spPr>
        <a:xfrm>
          <a:off x="38195250" y="772160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200" name="Rectangle: Rounded Corners 199">
          <a:extLst>
            <a:ext uri="{FF2B5EF4-FFF2-40B4-BE49-F238E27FC236}">
              <a16:creationId xmlns:a16="http://schemas.microsoft.com/office/drawing/2014/main" id="{D4FADB18-5CFA-4FBE-99BC-9F16F9F652E9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201" name="Rectangle: Rounded Corners 200">
          <a:extLst>
            <a:ext uri="{FF2B5EF4-FFF2-40B4-BE49-F238E27FC236}">
              <a16:creationId xmlns:a16="http://schemas.microsoft.com/office/drawing/2014/main" id="{F0A1A48C-BE53-41F1-8FAC-F75B0CC909F4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opLeftCell="A23" workbookViewId="0">
      <selection activeCell="C75" sqref="C75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</row>
    <row r="2" spans="1:5" x14ac:dyDescent="0.25">
      <c r="A2" t="s">
        <v>261</v>
      </c>
      <c r="B2" t="s">
        <v>15</v>
      </c>
      <c r="C2" t="s">
        <v>262</v>
      </c>
      <c r="D2" s="5" t="s">
        <v>16</v>
      </c>
      <c r="E2" s="5"/>
    </row>
    <row r="3" spans="1:5" x14ac:dyDescent="0.25">
      <c r="A3" t="s">
        <v>101</v>
      </c>
      <c r="B3" t="s">
        <v>74</v>
      </c>
      <c r="C3" t="s">
        <v>263</v>
      </c>
      <c r="D3" s="5"/>
      <c r="E3" s="5"/>
    </row>
    <row r="4" spans="1:5" x14ac:dyDescent="0.25">
      <c r="A4" t="s">
        <v>264</v>
      </c>
      <c r="B4" t="s">
        <v>75</v>
      </c>
      <c r="C4" t="s">
        <v>265</v>
      </c>
      <c r="D4" s="5"/>
      <c r="E4" s="5"/>
    </row>
    <row r="5" spans="1:5" x14ac:dyDescent="0.25">
      <c r="A5" t="s">
        <v>159</v>
      </c>
      <c r="B5" t="s">
        <v>75</v>
      </c>
      <c r="C5" t="s">
        <v>265</v>
      </c>
      <c r="D5" s="5"/>
      <c r="E5" s="5"/>
    </row>
    <row r="6" spans="1:5" x14ac:dyDescent="0.25">
      <c r="A6" t="s">
        <v>266</v>
      </c>
      <c r="B6" t="s">
        <v>75</v>
      </c>
      <c r="C6" t="s">
        <v>267</v>
      </c>
      <c r="D6" s="5"/>
      <c r="E6" s="5"/>
    </row>
    <row r="7" spans="1:5" x14ac:dyDescent="0.25">
      <c r="A7" t="s">
        <v>232</v>
      </c>
      <c r="B7" t="s">
        <v>75</v>
      </c>
      <c r="C7" t="s">
        <v>268</v>
      </c>
      <c r="D7" s="5"/>
      <c r="E7" s="5"/>
    </row>
    <row r="8" spans="1:5" x14ac:dyDescent="0.25">
      <c r="A8" t="s">
        <v>236</v>
      </c>
      <c r="B8" t="s">
        <v>75</v>
      </c>
      <c r="C8" t="s">
        <v>269</v>
      </c>
      <c r="D8" s="5"/>
      <c r="E8" s="5"/>
    </row>
    <row r="9" spans="1:5" x14ac:dyDescent="0.25">
      <c r="A9" t="s">
        <v>103</v>
      </c>
      <c r="B9" t="s">
        <v>76</v>
      </c>
      <c r="C9" t="s">
        <v>270</v>
      </c>
      <c r="D9" s="5"/>
      <c r="E9" s="5"/>
    </row>
    <row r="10" spans="1:5" x14ac:dyDescent="0.25">
      <c r="A10" t="s">
        <v>84</v>
      </c>
      <c r="B10" t="s">
        <v>79</v>
      </c>
      <c r="C10" t="s">
        <v>271</v>
      </c>
      <c r="D10" s="5"/>
      <c r="E10" s="5"/>
    </row>
    <row r="11" spans="1:5" x14ac:dyDescent="0.25">
      <c r="A11" t="s">
        <v>249</v>
      </c>
      <c r="B11" t="s">
        <v>77</v>
      </c>
      <c r="D11" s="5"/>
      <c r="E11" s="5"/>
    </row>
    <row r="12" spans="1:5" x14ac:dyDescent="0.25">
      <c r="A12" t="s">
        <v>177</v>
      </c>
      <c r="B12" t="s">
        <v>77</v>
      </c>
      <c r="C12" t="s">
        <v>272</v>
      </c>
      <c r="D12" s="5"/>
      <c r="E12" s="5"/>
    </row>
    <row r="13" spans="1:5" x14ac:dyDescent="0.25">
      <c r="A13" t="s">
        <v>83</v>
      </c>
      <c r="B13" t="s">
        <v>77</v>
      </c>
      <c r="C13" t="s">
        <v>273</v>
      </c>
      <c r="D13" s="5"/>
      <c r="E13" s="5"/>
    </row>
    <row r="14" spans="1:5" x14ac:dyDescent="0.25">
      <c r="A14" t="s">
        <v>175</v>
      </c>
      <c r="B14" t="s">
        <v>77</v>
      </c>
      <c r="C14" t="s">
        <v>274</v>
      </c>
      <c r="D14" s="5"/>
      <c r="E14" s="5"/>
    </row>
    <row r="15" spans="1:5" x14ac:dyDescent="0.25">
      <c r="A15" t="s">
        <v>162</v>
      </c>
      <c r="B15" t="s">
        <v>77</v>
      </c>
      <c r="C15" t="s">
        <v>267</v>
      </c>
      <c r="D15" s="5"/>
      <c r="E15" s="5"/>
    </row>
    <row r="16" spans="1:5" x14ac:dyDescent="0.25">
      <c r="A16" t="s">
        <v>105</v>
      </c>
      <c r="B16" t="s">
        <v>18</v>
      </c>
      <c r="C16" t="s">
        <v>275</v>
      </c>
      <c r="D16" s="5"/>
      <c r="E16" s="5"/>
    </row>
    <row r="17" spans="1:5" x14ac:dyDescent="0.25">
      <c r="A17" t="s">
        <v>107</v>
      </c>
      <c r="B17" t="s">
        <v>18</v>
      </c>
      <c r="C17" t="s">
        <v>276</v>
      </c>
      <c r="D17" s="5"/>
      <c r="E17" s="5"/>
    </row>
    <row r="18" spans="1:5" x14ac:dyDescent="0.25">
      <c r="A18" t="s">
        <v>91</v>
      </c>
      <c r="B18" t="s">
        <v>19</v>
      </c>
      <c r="C18" t="s">
        <v>277</v>
      </c>
      <c r="D18" s="5"/>
      <c r="E18" s="5"/>
    </row>
    <row r="19" spans="1:5" x14ac:dyDescent="0.25">
      <c r="A19" t="s">
        <v>183</v>
      </c>
      <c r="B19" t="s">
        <v>19</v>
      </c>
      <c r="C19" t="s">
        <v>278</v>
      </c>
      <c r="D19" s="5"/>
      <c r="E19" s="5"/>
    </row>
    <row r="20" spans="1:5" x14ac:dyDescent="0.25">
      <c r="A20" t="s">
        <v>197</v>
      </c>
      <c r="B20" t="s">
        <v>19</v>
      </c>
      <c r="C20" t="s">
        <v>279</v>
      </c>
      <c r="D20" s="5"/>
      <c r="E20" s="5"/>
    </row>
    <row r="21" spans="1:5" x14ac:dyDescent="0.25">
      <c r="A21" t="s">
        <v>94</v>
      </c>
      <c r="B21" t="s">
        <v>19</v>
      </c>
      <c r="C21" t="s">
        <v>280</v>
      </c>
      <c r="D21" s="5"/>
      <c r="E21" s="5"/>
    </row>
    <row r="22" spans="1:5" x14ac:dyDescent="0.25">
      <c r="A22" t="s">
        <v>89</v>
      </c>
      <c r="B22" t="s">
        <v>19</v>
      </c>
      <c r="C22" t="s">
        <v>281</v>
      </c>
      <c r="D22" s="5"/>
      <c r="E22" s="5"/>
    </row>
    <row r="23" spans="1:5" x14ac:dyDescent="0.25">
      <c r="A23" t="s">
        <v>86</v>
      </c>
      <c r="B23" t="s">
        <v>19</v>
      </c>
      <c r="C23" t="s">
        <v>282</v>
      </c>
      <c r="D23" s="5"/>
      <c r="E23" s="5"/>
    </row>
    <row r="24" spans="1:5" x14ac:dyDescent="0.25">
      <c r="A24" t="s">
        <v>108</v>
      </c>
      <c r="B24" t="s">
        <v>19</v>
      </c>
      <c r="C24" t="s">
        <v>283</v>
      </c>
      <c r="D24" s="5"/>
      <c r="E24" s="5"/>
    </row>
    <row r="25" spans="1:5" x14ac:dyDescent="0.25">
      <c r="A25" t="s">
        <v>180</v>
      </c>
      <c r="B25" t="s">
        <v>19</v>
      </c>
      <c r="C25" t="s">
        <v>284</v>
      </c>
      <c r="D25" s="5"/>
      <c r="E25" s="5"/>
    </row>
    <row r="26" spans="1:5" x14ac:dyDescent="0.25">
      <c r="A26" t="s">
        <v>110</v>
      </c>
      <c r="B26" t="s">
        <v>19</v>
      </c>
      <c r="C26" t="s">
        <v>285</v>
      </c>
      <c r="D26" s="5"/>
      <c r="E26" s="5"/>
    </row>
    <row r="27" spans="1:5" x14ac:dyDescent="0.25">
      <c r="A27" t="s">
        <v>207</v>
      </c>
      <c r="B27" t="s">
        <v>286</v>
      </c>
      <c r="C27" t="s">
        <v>287</v>
      </c>
      <c r="D27" s="5"/>
      <c r="E27" s="5"/>
    </row>
    <row r="28" spans="1:5" x14ac:dyDescent="0.25">
      <c r="A28" t="s">
        <v>205</v>
      </c>
      <c r="B28" t="s">
        <v>286</v>
      </c>
      <c r="C28" t="s">
        <v>288</v>
      </c>
      <c r="D28" s="5"/>
      <c r="E28" s="5"/>
    </row>
    <row r="29" spans="1:5" x14ac:dyDescent="0.25">
      <c r="A29" t="s">
        <v>165</v>
      </c>
      <c r="B29" t="s">
        <v>286</v>
      </c>
      <c r="C29" t="s">
        <v>289</v>
      </c>
      <c r="D29" s="5"/>
      <c r="E29" s="5"/>
    </row>
    <row r="30" spans="1:5" x14ac:dyDescent="0.25">
      <c r="A30" t="s">
        <v>169</v>
      </c>
      <c r="B30" t="s">
        <v>286</v>
      </c>
      <c r="C30" t="s">
        <v>290</v>
      </c>
      <c r="D30" s="5"/>
      <c r="E30" s="5"/>
    </row>
    <row r="31" spans="1:5" x14ac:dyDescent="0.25">
      <c r="A31" t="s">
        <v>167</v>
      </c>
      <c r="B31" t="s">
        <v>286</v>
      </c>
      <c r="C31" t="s">
        <v>291</v>
      </c>
      <c r="D31" s="5"/>
      <c r="E31" s="5"/>
    </row>
    <row r="32" spans="1:5" x14ac:dyDescent="0.25">
      <c r="A32" t="s">
        <v>171</v>
      </c>
      <c r="B32" t="s">
        <v>286</v>
      </c>
      <c r="C32" t="s">
        <v>292</v>
      </c>
      <c r="D32" s="5"/>
      <c r="E32" s="5"/>
    </row>
    <row r="33" spans="1:5" x14ac:dyDescent="0.25">
      <c r="A33" t="s">
        <v>193</v>
      </c>
      <c r="B33" t="s">
        <v>293</v>
      </c>
      <c r="C33" t="s">
        <v>294</v>
      </c>
      <c r="D33" s="5"/>
      <c r="E33" s="5"/>
    </row>
    <row r="34" spans="1:5" x14ac:dyDescent="0.25">
      <c r="A34" t="s">
        <v>252</v>
      </c>
      <c r="B34" t="s">
        <v>293</v>
      </c>
      <c r="C34" t="s">
        <v>60</v>
      </c>
      <c r="D34" s="5"/>
      <c r="E34" s="5"/>
    </row>
    <row r="35" spans="1:5" x14ac:dyDescent="0.25">
      <c r="A35" t="s">
        <v>254</v>
      </c>
      <c r="B35" t="s">
        <v>293</v>
      </c>
      <c r="C35" t="s">
        <v>60</v>
      </c>
      <c r="D35" s="5"/>
      <c r="E35" s="5"/>
    </row>
    <row r="36" spans="1:5" x14ac:dyDescent="0.25">
      <c r="A36" t="s">
        <v>191</v>
      </c>
      <c r="B36" t="s">
        <v>293</v>
      </c>
      <c r="C36" t="s">
        <v>295</v>
      </c>
      <c r="D36" s="5"/>
      <c r="E36" s="5"/>
    </row>
    <row r="37" spans="1:5" x14ac:dyDescent="0.25">
      <c r="A37" t="s">
        <v>187</v>
      </c>
      <c r="B37" t="s">
        <v>293</v>
      </c>
      <c r="C37" t="s">
        <v>296</v>
      </c>
      <c r="D37" s="5"/>
      <c r="E37" s="5"/>
    </row>
    <row r="38" spans="1:5" x14ac:dyDescent="0.25">
      <c r="A38" t="s">
        <v>189</v>
      </c>
      <c r="B38" t="s">
        <v>293</v>
      </c>
      <c r="C38" t="s">
        <v>297</v>
      </c>
      <c r="D38" s="5"/>
      <c r="E38" s="5"/>
    </row>
    <row r="39" spans="1:5" x14ac:dyDescent="0.25">
      <c r="A39" t="s">
        <v>185</v>
      </c>
      <c r="B39" t="s">
        <v>293</v>
      </c>
      <c r="C39" t="s">
        <v>298</v>
      </c>
      <c r="D39" s="5"/>
      <c r="E39" s="5"/>
    </row>
    <row r="40" spans="1:5" x14ac:dyDescent="0.25">
      <c r="A40" t="s">
        <v>203</v>
      </c>
      <c r="B40" t="s">
        <v>293</v>
      </c>
      <c r="C40" t="s">
        <v>299</v>
      </c>
      <c r="D40" s="5"/>
      <c r="E40" s="5"/>
    </row>
    <row r="41" spans="1:5" x14ac:dyDescent="0.25">
      <c r="A41" t="s">
        <v>199</v>
      </c>
      <c r="B41" t="s">
        <v>293</v>
      </c>
      <c r="C41" t="s">
        <v>300</v>
      </c>
      <c r="D41" s="5"/>
      <c r="E41" s="5"/>
    </row>
    <row r="42" spans="1:5" x14ac:dyDescent="0.25">
      <c r="A42" t="s">
        <v>201</v>
      </c>
      <c r="B42" t="s">
        <v>293</v>
      </c>
      <c r="C42" t="s">
        <v>301</v>
      </c>
      <c r="D42" s="5"/>
      <c r="E42" s="5"/>
    </row>
    <row r="43" spans="1:5" x14ac:dyDescent="0.25">
      <c r="A43" t="s">
        <v>87</v>
      </c>
      <c r="B43" t="s">
        <v>80</v>
      </c>
      <c r="C43" t="s">
        <v>302</v>
      </c>
      <c r="D43" s="5"/>
      <c r="E43" s="5"/>
    </row>
    <row r="44" spans="1:5" x14ac:dyDescent="0.25">
      <c r="A44" t="s">
        <v>92</v>
      </c>
      <c r="B44" t="s">
        <v>80</v>
      </c>
      <c r="C44" t="s">
        <v>303</v>
      </c>
      <c r="D44" s="5"/>
      <c r="E44" s="5"/>
    </row>
    <row r="45" spans="1:5" x14ac:dyDescent="0.25">
      <c r="A45" t="s">
        <v>97</v>
      </c>
      <c r="B45" t="s">
        <v>38</v>
      </c>
      <c r="C45" t="s">
        <v>304</v>
      </c>
      <c r="D45" s="5"/>
      <c r="E45" s="5"/>
    </row>
    <row r="46" spans="1:5" x14ac:dyDescent="0.25">
      <c r="A46" t="s">
        <v>305</v>
      </c>
      <c r="B46" t="s">
        <v>20</v>
      </c>
      <c r="C46" t="s">
        <v>37</v>
      </c>
      <c r="D46" s="5"/>
      <c r="E46" s="5"/>
    </row>
    <row r="47" spans="1:5" x14ac:dyDescent="0.25">
      <c r="A47" t="s">
        <v>306</v>
      </c>
      <c r="B47" t="s">
        <v>21</v>
      </c>
      <c r="D47" s="5"/>
      <c r="E47" s="5"/>
    </row>
    <row r="48" spans="1:5" x14ac:dyDescent="0.25">
      <c r="A48" t="s">
        <v>96</v>
      </c>
      <c r="B48" t="s">
        <v>21</v>
      </c>
      <c r="C48" t="s">
        <v>78</v>
      </c>
      <c r="D48" s="5"/>
      <c r="E48" s="5"/>
    </row>
    <row r="49" spans="1:5" x14ac:dyDescent="0.25">
      <c r="A49" t="s">
        <v>307</v>
      </c>
      <c r="B49" t="s">
        <v>21</v>
      </c>
      <c r="C49" t="s">
        <v>21</v>
      </c>
      <c r="D49" s="5"/>
      <c r="E49" s="5"/>
    </row>
    <row r="50" spans="1:5" x14ac:dyDescent="0.25">
      <c r="A50" t="s">
        <v>308</v>
      </c>
      <c r="B50" t="s">
        <v>21</v>
      </c>
      <c r="C50" t="s">
        <v>21</v>
      </c>
      <c r="D50" s="5"/>
      <c r="E50" s="5"/>
    </row>
    <row r="51" spans="1:5" x14ac:dyDescent="0.25">
      <c r="A51" t="s">
        <v>309</v>
      </c>
      <c r="B51" t="s">
        <v>21</v>
      </c>
      <c r="C51" t="s">
        <v>21</v>
      </c>
      <c r="D51" s="5"/>
      <c r="E51" s="5"/>
    </row>
    <row r="52" spans="1:5" x14ac:dyDescent="0.25">
      <c r="A52" t="s">
        <v>212</v>
      </c>
      <c r="B52" t="s">
        <v>22</v>
      </c>
      <c r="C52" t="s">
        <v>23</v>
      </c>
      <c r="D52" s="5"/>
      <c r="E52" s="5"/>
    </row>
    <row r="53" spans="1:5" x14ac:dyDescent="0.25">
      <c r="A53" t="s">
        <v>112</v>
      </c>
      <c r="B53" t="s">
        <v>22</v>
      </c>
      <c r="C53" t="s">
        <v>23</v>
      </c>
      <c r="D53" s="5"/>
      <c r="E53" s="5"/>
    </row>
    <row r="54" spans="1:5" x14ac:dyDescent="0.25">
      <c r="A54" t="s">
        <v>215</v>
      </c>
      <c r="B54" t="s">
        <v>22</v>
      </c>
      <c r="C54" t="s">
        <v>310</v>
      </c>
      <c r="D54" s="5"/>
      <c r="E54" s="5"/>
    </row>
    <row r="55" spans="1:5" x14ac:dyDescent="0.25">
      <c r="A55" t="s">
        <v>311</v>
      </c>
      <c r="B55" t="s">
        <v>22</v>
      </c>
      <c r="C55" t="s">
        <v>36</v>
      </c>
      <c r="D55" s="5"/>
      <c r="E55" s="5"/>
    </row>
    <row r="56" spans="1:5" x14ac:dyDescent="0.25">
      <c r="A56" t="s">
        <v>224</v>
      </c>
      <c r="B56" t="s">
        <v>312</v>
      </c>
      <c r="C56" t="s">
        <v>313</v>
      </c>
      <c r="D56" s="5"/>
      <c r="E56" s="5"/>
    </row>
    <row r="57" spans="1:5" x14ac:dyDescent="0.25">
      <c r="A57" t="s">
        <v>217</v>
      </c>
      <c r="B57" t="s">
        <v>312</v>
      </c>
      <c r="C57" t="s">
        <v>314</v>
      </c>
      <c r="D57" s="5"/>
      <c r="E57" s="5"/>
    </row>
    <row r="58" spans="1:5" x14ac:dyDescent="0.25">
      <c r="A58" t="s">
        <v>222</v>
      </c>
      <c r="B58" t="s">
        <v>315</v>
      </c>
      <c r="C58" t="s">
        <v>316</v>
      </c>
      <c r="D58" s="5"/>
      <c r="E58" s="5"/>
    </row>
    <row r="59" spans="1:5" x14ac:dyDescent="0.25">
      <c r="A59" t="s">
        <v>229</v>
      </c>
      <c r="B59" t="s">
        <v>315</v>
      </c>
      <c r="C59" t="s">
        <v>316</v>
      </c>
      <c r="D59" s="5"/>
      <c r="E59" s="5"/>
    </row>
    <row r="60" spans="1:5" x14ac:dyDescent="0.25">
      <c r="A60" t="s">
        <v>218</v>
      </c>
      <c r="B60" t="s">
        <v>315</v>
      </c>
      <c r="C60" t="s">
        <v>317</v>
      </c>
      <c r="D60" s="5"/>
      <c r="E60" s="5"/>
    </row>
    <row r="61" spans="1:5" x14ac:dyDescent="0.25">
      <c r="A61" t="s">
        <v>225</v>
      </c>
      <c r="B61" t="s">
        <v>315</v>
      </c>
      <c r="C61" t="s">
        <v>318</v>
      </c>
      <c r="D61" s="5"/>
      <c r="E61" s="5"/>
    </row>
    <row r="62" spans="1:5" x14ac:dyDescent="0.25">
      <c r="A62" t="s">
        <v>220</v>
      </c>
      <c r="B62" t="s">
        <v>315</v>
      </c>
      <c r="C62" t="s">
        <v>319</v>
      </c>
      <c r="D62" s="5"/>
      <c r="E62" s="5"/>
    </row>
    <row r="63" spans="1:5" x14ac:dyDescent="0.25">
      <c r="A63" t="s">
        <v>227</v>
      </c>
      <c r="B63" t="s">
        <v>315</v>
      </c>
      <c r="C63" t="s">
        <v>319</v>
      </c>
      <c r="D63" s="5"/>
      <c r="E63" s="5"/>
    </row>
    <row r="64" spans="1:5" x14ac:dyDescent="0.25">
      <c r="A64" t="s">
        <v>99</v>
      </c>
      <c r="B64" t="s">
        <v>24</v>
      </c>
      <c r="C64" t="s">
        <v>81</v>
      </c>
      <c r="D64" s="5"/>
      <c r="E64" s="5"/>
    </row>
    <row r="65" spans="1:3" x14ac:dyDescent="0.25">
      <c r="A65" t="s">
        <v>256</v>
      </c>
      <c r="B65" t="s">
        <v>24</v>
      </c>
      <c r="C65" t="s">
        <v>320</v>
      </c>
    </row>
    <row r="66" spans="1:3" x14ac:dyDescent="0.25">
      <c r="A66" t="s">
        <v>131</v>
      </c>
      <c r="B66" t="s">
        <v>321</v>
      </c>
      <c r="C66" t="s">
        <v>322</v>
      </c>
    </row>
    <row r="67" spans="1:3" x14ac:dyDescent="0.25">
      <c r="A67" t="s">
        <v>323</v>
      </c>
      <c r="B67" t="s">
        <v>321</v>
      </c>
      <c r="C67" t="s">
        <v>292</v>
      </c>
    </row>
    <row r="68" spans="1:3" x14ac:dyDescent="0.25">
      <c r="A68" t="s">
        <v>115</v>
      </c>
      <c r="B68" t="s">
        <v>324</v>
      </c>
      <c r="C68" t="s">
        <v>325</v>
      </c>
    </row>
    <row r="69" spans="1:3" x14ac:dyDescent="0.25">
      <c r="A69" t="s">
        <v>118</v>
      </c>
      <c r="B69" t="s">
        <v>324</v>
      </c>
      <c r="C69" t="s">
        <v>326</v>
      </c>
    </row>
    <row r="70" spans="1:3" x14ac:dyDescent="0.25">
      <c r="A70" t="s">
        <v>123</v>
      </c>
      <c r="B70" t="s">
        <v>324</v>
      </c>
      <c r="C70" t="s">
        <v>327</v>
      </c>
    </row>
    <row r="71" spans="1:3" x14ac:dyDescent="0.25">
      <c r="A71" t="s">
        <v>125</v>
      </c>
      <c r="B71" t="s">
        <v>324</v>
      </c>
      <c r="C71" t="s">
        <v>328</v>
      </c>
    </row>
    <row r="72" spans="1:3" x14ac:dyDescent="0.25">
      <c r="A72" t="s">
        <v>137</v>
      </c>
      <c r="B72" t="s">
        <v>329</v>
      </c>
      <c r="C72" t="s">
        <v>330</v>
      </c>
    </row>
    <row r="73" spans="1:3" x14ac:dyDescent="0.25">
      <c r="A73" t="s">
        <v>135</v>
      </c>
      <c r="B73" t="s">
        <v>329</v>
      </c>
      <c r="C73" t="s">
        <v>331</v>
      </c>
    </row>
    <row r="74" spans="1:3" x14ac:dyDescent="0.25">
      <c r="A74" t="s">
        <v>133</v>
      </c>
      <c r="B74" t="s">
        <v>329</v>
      </c>
      <c r="C74" t="s">
        <v>332</v>
      </c>
    </row>
    <row r="75" spans="1:3" x14ac:dyDescent="0.25">
      <c r="A75" t="s">
        <v>139</v>
      </c>
      <c r="B75" t="s">
        <v>329</v>
      </c>
      <c r="C75" t="s">
        <v>333</v>
      </c>
    </row>
    <row r="76" spans="1:3" x14ac:dyDescent="0.25">
      <c r="A76" t="s">
        <v>145</v>
      </c>
      <c r="B76" t="s">
        <v>334</v>
      </c>
      <c r="C76" t="s">
        <v>335</v>
      </c>
    </row>
    <row r="77" spans="1:3" x14ac:dyDescent="0.25">
      <c r="A77" t="s">
        <v>141</v>
      </c>
      <c r="B77" t="s">
        <v>334</v>
      </c>
      <c r="C77" t="s">
        <v>336</v>
      </c>
    </row>
    <row r="78" spans="1:3" x14ac:dyDescent="0.25">
      <c r="A78" t="s">
        <v>143</v>
      </c>
      <c r="B78" t="s">
        <v>334</v>
      </c>
      <c r="C78" t="s">
        <v>337</v>
      </c>
    </row>
    <row r="79" spans="1:3" x14ac:dyDescent="0.25">
      <c r="A79" t="s">
        <v>150</v>
      </c>
      <c r="B79" t="s">
        <v>338</v>
      </c>
      <c r="C79" t="s">
        <v>339</v>
      </c>
    </row>
    <row r="80" spans="1:3" x14ac:dyDescent="0.25">
      <c r="A80" t="s">
        <v>148</v>
      </c>
      <c r="B80" t="s">
        <v>338</v>
      </c>
      <c r="C80" t="s">
        <v>340</v>
      </c>
    </row>
    <row r="81" spans="1:4" x14ac:dyDescent="0.25">
      <c r="A81" t="s">
        <v>157</v>
      </c>
      <c r="B81" t="s">
        <v>338</v>
      </c>
      <c r="C81" t="s">
        <v>341</v>
      </c>
    </row>
    <row r="82" spans="1:4" x14ac:dyDescent="0.25">
      <c r="A82" t="s">
        <v>153</v>
      </c>
      <c r="B82" t="s">
        <v>338</v>
      </c>
      <c r="C82" t="s">
        <v>342</v>
      </c>
    </row>
    <row r="83" spans="1:4" x14ac:dyDescent="0.25">
      <c r="A83" t="s">
        <v>155</v>
      </c>
      <c r="B83" t="s">
        <v>338</v>
      </c>
      <c r="C83" t="s">
        <v>343</v>
      </c>
    </row>
    <row r="84" spans="1:4" x14ac:dyDescent="0.25">
      <c r="A84" t="s">
        <v>129</v>
      </c>
      <c r="B84" t="s">
        <v>344</v>
      </c>
      <c r="C84" t="s">
        <v>345</v>
      </c>
    </row>
    <row r="85" spans="1:4" x14ac:dyDescent="0.25">
      <c r="A85" t="s">
        <v>117</v>
      </c>
      <c r="B85" t="s">
        <v>344</v>
      </c>
      <c r="C85" t="s">
        <v>346</v>
      </c>
      <c r="D85" t="s">
        <v>17</v>
      </c>
    </row>
    <row r="86" spans="1:4" x14ac:dyDescent="0.25">
      <c r="A86" t="s">
        <v>127</v>
      </c>
      <c r="B86" t="s">
        <v>344</v>
      </c>
      <c r="C86" t="s">
        <v>347</v>
      </c>
    </row>
    <row r="87" spans="1:4" x14ac:dyDescent="0.25">
      <c r="A87" t="s">
        <v>114</v>
      </c>
      <c r="B87" t="s">
        <v>344</v>
      </c>
      <c r="C87" t="s">
        <v>348</v>
      </c>
    </row>
    <row r="88" spans="1:4" x14ac:dyDescent="0.25">
      <c r="A88" t="s">
        <v>120</v>
      </c>
      <c r="B88" t="s">
        <v>344</v>
      </c>
      <c r="C88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9"/>
  <sheetViews>
    <sheetView tabSelected="1" topLeftCell="AD1" zoomScale="85" zoomScaleNormal="85" workbookViewId="0">
      <selection activeCell="R99" sqref="R99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21.7109375" hidden="1" customWidth="1"/>
    <col min="4" max="4" width="0" hidden="1" customWidth="1"/>
    <col min="5" max="5" width="13.7109375" style="1" bestFit="1" customWidth="1"/>
    <col min="6" max="6" width="13.28515625" style="1" bestFit="1" customWidth="1"/>
    <col min="7" max="7" width="22.85546875" bestFit="1" customWidth="1"/>
    <col min="8" max="8" width="32.85546875" customWidth="1"/>
    <col min="9" max="9" width="22.85546875" bestFit="1" customWidth="1"/>
    <col min="10" max="10" width="55.28515625" style="10" customWidth="1"/>
    <col min="11" max="11" width="33.140625" bestFit="1" customWidth="1"/>
    <col min="12" max="14" width="33.140625" customWidth="1"/>
    <col min="37" max="37" width="27" customWidth="1"/>
    <col min="57" max="57" width="24" customWidth="1"/>
  </cols>
  <sheetData>
    <row r="1" spans="1:57" s="8" customFormat="1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25</v>
      </c>
      <c r="F1" s="7" t="s">
        <v>26</v>
      </c>
      <c r="G1" s="6" t="s">
        <v>27</v>
      </c>
      <c r="H1" s="6" t="s">
        <v>28</v>
      </c>
      <c r="I1" s="6" t="s">
        <v>29</v>
      </c>
      <c r="J1" s="76" t="s">
        <v>30</v>
      </c>
      <c r="K1" s="6" t="s">
        <v>375</v>
      </c>
      <c r="L1" s="6" t="s">
        <v>376</v>
      </c>
      <c r="M1" s="6" t="s">
        <v>377</v>
      </c>
      <c r="N1" s="6" t="s">
        <v>378</v>
      </c>
      <c r="AI1" s="27" t="s">
        <v>31</v>
      </c>
      <c r="AJ1" s="28"/>
      <c r="AK1" s="29"/>
      <c r="AL1" s="78" t="s">
        <v>354</v>
      </c>
      <c r="AM1" s="79"/>
      <c r="AN1" s="79"/>
      <c r="AO1" s="79"/>
      <c r="AP1" s="79"/>
      <c r="AQ1" s="79"/>
      <c r="AR1" s="79"/>
      <c r="AS1" s="79"/>
      <c r="AT1" s="80"/>
    </row>
    <row r="2" spans="1:57" x14ac:dyDescent="0.25">
      <c r="A2" t="s">
        <v>82</v>
      </c>
      <c r="B2" t="s">
        <v>4</v>
      </c>
      <c r="E2" t="s">
        <v>83</v>
      </c>
      <c r="F2" t="s">
        <v>84</v>
      </c>
      <c r="G2" s="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BusinessProcess</v>
      </c>
      <c r="H2" s="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Membaca Artikel</v>
      </c>
      <c r="I2" s="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BusinessObject</v>
      </c>
      <c r="J2" s="77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artikel</v>
      </c>
      <c r="K2" s="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SUBSTITUTE($AK$4:$AK$16, " ", ""), 0)),
        ISNUMBER(MATCH(SUBSTITUTE(I2, " ", ""), SUBSTITUTE($AL$3:$AT$3, " ", ""), 0))
    ),
    INDIRECT(
        ADDRESS(
            MATCH(SUBSTITUTE(G2, " ", ""), SUBSTITUTE($AK$4:$AK$16, " ", ""), 0) + ROW($AL$4) - 1,
            MATCH(SUBSTITUTE(I2, " ", ""), SUBSTITUTE($AL$3:$AT$3, " ", ""), 0) + COLUMN($AL$3)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SUBSTITUTE($AK$4:$AK$16, " ", ""), 0)),
            ISNUMBER(MATCH(SUBSTITUTE(I2, " ", ""), SUBSTITUTE($AL$3:$AT$3, " ", ""), 0))
        ),
        INDIRECT(
            ADDRESS(
                MATCH(SUBSTITUTE(G2, " ", ""), SUBSTITUTE($AK$4:$AK$16, " ", ""), 0) + ROW($AL$4) - 1,
                MATCH(SUBSTITUTE(I2, " ", ""), SUBSTITUTE($AL$3:$AT$3, " ", ""), 0) + COLUMN($AL$3) - 1
            )
        ),
        "NnN"
    )
)), "True", "False")</f>
        <v>a - NnN - False</v>
      </c>
      <c r="L2" s="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SUBSTITUTE($AK$22:$AK$30, " ", ""), 0)),
        ISNUMBER(MATCH(SUBSTITUTE(I2, " ", ""), SUBSTITUTE(AL$21:$AX$21, " ", ""), 0))
    ),
    INDIRECT(
        ADDRESS(
            MATCH(SUBSTITUTE(G2, " ", ""), SUBSTITUTE($AK$22:$AK$30, " ", ""), 0) + ROW($AL$22) - 1,
            MATCH(SUBSTITUTE(I2, " ", ""), SUBSTITUTE(AL$21:$AX$21, " ", ""), 0) + COLUMN($AL$21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SUBSTITUTE($AK$22:$AK$30, " ", ""), 0)),
            ISNUMBER(MATCH(SUBSTITUTE(I2, " ", ""), SUBSTITUTE(AL$21:$AX$21, " ", ""), 0))
        ),
        INDIRECT(
            ADDRESS(
                MATCH(SUBSTITUTE(G2, " ", ""), SUBSTITUTE($AK$22:$AK$30, " ", ""), 0) + ROW($AL$22) - 1,
                MATCH(SUBSTITUTE(I2, " ", ""), SUBSTITUTE(AL$21:$AX$21, " ", ""), 0) + COLUMN($AL$21
                ) - 1
            )
        ),
        "NnN"
    )
)), "True", "False")</f>
        <v>a - NnN - False</v>
      </c>
      <c r="M2" s="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SUBSTITUTE($AK$36:$AK$48, " ", ""), 0)),
        ISNUMBER(MATCH(SUBSTITUTE(I2, " ", ""), SUBSTITUTE($AL$35:$AX$35, " ", ""), 0))
    ),
    INDIRECT(
        ADDRESS(
            MATCH(SUBSTITUTE(G2, " ", ""), SUBSTITUTE($AK$36:$AK$48, " ", ""), 0) + ROW($AL$36) - 1,
            MATCH(SUBSTITUTE(I2, " ", ""), SUBSTITUTE($AL$35:$AX$35, " ", ""), 0) + COLUMN($AL$35)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SUBSTITUTE($AK$36:$AK$48, " ", ""), 0)),
            ISNUMBER(MATCH(SUBSTITUTE(I2, " ", ""), SUBSTITUTE($AL$35:$AX$35, " ", ""), 0))
        ),
        INDIRECT(
            ADDRESS(
                MATCH(SUBSTITUTE(G2, " ", ""), SUBSTITUTE($AK$36:$AK$48, " ", ""), 0) + ROW($AL$36) - 1,
                MATCH(SUBSTITUTE(I2, " ", ""), SUBSTITUTE($AL$35:$AX$35, " ", ""), 0) + COLUMN($AL$35) - 1
            )
        ),
        "NnN"
    )
)), "True", "False")</f>
        <v>a - ao - True</v>
      </c>
      <c r="N2" s="5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SUBSTITUTE($AK$54:$AK$62, " ", ""), 0)),
        ISNUMBER(MATCH(SUBSTITUTE(I2, " ", ""), SUBSTITUTE($AL$53:$AT$53, " ", ""), 0))
    ),
    INDIRECT(
        ADDRESS(
            MATCH(SUBSTITUTE(G2, " ", ""), SUBSTITUTE($AK$54:$AK$62, " ", ""), 0) + ROW($AL$54) - 1,
            MATCH(SUBSTITUTE(I2, " ", ""), SUBSTITUTE($AL$53:$AT$53, " ", ""), 0) + COLUMN($AL$53)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SUBSTITUTE($AK$54:$AK$62, " ", ""), 0)),
            ISNUMBER(MATCH(SUBSTITUTE(I2, " ", ""), SUBSTITUTE($AL$53:$AT$53, " ", ""), 0))
        ),
        INDIRECT(
            ADDRESS(
                MATCH(SUBSTITUTE(G2, " ", ""), SUBSTITUTE($AK$54:$AK$62, " ", ""), 0) + ROW($AL$54) - 1,
                MATCH(SUBSTITUTE(I2, " ", ""), SUBSTITUTE($AL$53:$AT$53, " ", ""), 0) + COLUMN($AL$53) - 1
            )
        ),
        "NnN"
    )
)), "True", "False")</f>
        <v>a - NnN - False</v>
      </c>
      <c r="AI2" s="33"/>
      <c r="AJ2" s="34"/>
      <c r="AK2" s="35"/>
      <c r="AL2" s="36"/>
      <c r="AM2" s="37"/>
      <c r="AN2" s="37"/>
      <c r="AO2" s="37"/>
      <c r="AP2" s="37"/>
      <c r="AQ2" s="37"/>
      <c r="AR2" s="37"/>
      <c r="AS2" s="37"/>
      <c r="AT2" s="40"/>
      <c r="AU2" s="81"/>
      <c r="AV2" s="81"/>
      <c r="AW2" s="81"/>
      <c r="AX2" s="81"/>
      <c r="AY2" s="81"/>
      <c r="AZ2" s="81"/>
      <c r="BA2" s="81"/>
      <c r="BB2" s="81"/>
      <c r="BD2" s="2" t="s">
        <v>33</v>
      </c>
      <c r="BE2" s="2" t="s">
        <v>34</v>
      </c>
    </row>
    <row r="3" spans="1:57" ht="60" x14ac:dyDescent="0.25">
      <c r="A3" t="s">
        <v>85</v>
      </c>
      <c r="B3" t="s">
        <v>4</v>
      </c>
      <c r="E3" t="s">
        <v>86</v>
      </c>
      <c r="F3" t="s">
        <v>87</v>
      </c>
      <c r="G3" s="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ApplicationFunction</v>
      </c>
      <c r="H3" s="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Menampilkan Halaman Artikel</v>
      </c>
      <c r="I3" s="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DataObject</v>
      </c>
      <c r="J3" s="77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Data Artikel</v>
      </c>
      <c r="K3" s="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SUBSTITUTE($AK$4:$AK$16, " ", ""), 0)),
        ISNUMBER(MATCH(SUBSTITUTE(I3, " ", ""), SUBSTITUTE($AL$3:$AT$3, " ", ""), 0))
    ),
    INDIRECT(
        ADDRESS(
            MATCH(SUBSTITUTE(G3, " ", ""), SUBSTITUTE($AK$4:$AK$16, " ", ""), 0) + ROW($AL$4) - 1,
            MATCH(SUBSTITUTE(I3, " ", ""), SUBSTITUTE($AL$3:$AT$3, " ", ""), 0) + COLUMN($AL$3)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SUBSTITUTE($AK$4:$AK$16, " ", ""), 0)),
            ISNUMBER(MATCH(SUBSTITUTE(I3, " ", ""), SUBSTITUTE($AL$3:$AT$3, " ", ""), 0))
        ),
        INDIRECT(
            ADDRESS(
                MATCH(SUBSTITUTE(G3, " ", ""), SUBSTITUTE($AK$4:$AK$16, " ", ""), 0) + ROW($AL$4) - 1,
                MATCH(SUBSTITUTE(I3, " ", ""), SUBSTITUTE($AL$3:$AT$3, " ", ""), 0) + COLUMN($AL$3) - 1
            )
        ),
        "NnN"
    )
)), "True", "False")</f>
        <v>a - NnN - False</v>
      </c>
      <c r="L3" s="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SUBSTITUTE($AK$22:$AK$30, " ", ""), 0)),
        ISNUMBER(MATCH(SUBSTITUTE(I3, " ", ""), SUBSTITUTE(AL$21:$AX$21, " ", ""), 0))
    ),
    INDIRECT(
        ADDRESS(
            MATCH(SUBSTITUTE(G3, " ", ""), SUBSTITUTE($AK$22:$AK$30, " ", ""), 0) + ROW($AL$22) - 1,
            MATCH(SUBSTITUTE(I3, " ", ""), SUBSTITUTE(AL$21:$AX$21, " ", ""), 0) + COLUMN($AL$21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SUBSTITUTE($AK$22:$AK$30, " ", ""), 0)),
            ISNUMBER(MATCH(SUBSTITUTE(I3, " ", ""), SUBSTITUTE(AL$21:$AX$21, " ", ""), 0))
        ),
        INDIRECT(
            ADDRESS(
                MATCH(SUBSTITUTE(G3, " ", ""), SUBSTITUTE($AK$22:$AK$30, " ", ""), 0) + ROW($AL$22) - 1,
                MATCH(SUBSTITUTE(I3, " ", ""), SUBSTITUTE(AL$21:$AX$21, " ", ""), 0) + COLUMN($AL$21
                ) - 1
            )
        ),
        "NnN"
    )
)), "True", "False")</f>
        <v>a - NnN - False</v>
      </c>
      <c r="M3" s="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SUBSTITUTE($AK$36:$AK$48, " ", ""), 0)),
        ISNUMBER(MATCH(SUBSTITUTE(I3, " ", ""), SUBSTITUTE($AL$35:$AX$35, " ", ""), 0))
    ),
    INDIRECT(
        ADDRESS(
            MATCH(SUBSTITUTE(G3, " ", ""), SUBSTITUTE($AK$36:$AK$48, " ", ""), 0) + ROW($AL$36) - 1,
            MATCH(SUBSTITUTE(I3, " ", ""), SUBSTITUTE($AL$35:$AX$35, " ", ""), 0) + COLUMN($AL$35)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SUBSTITUTE($AK$36:$AK$48, " ", ""), 0)),
            ISNUMBER(MATCH(SUBSTITUTE(I3, " ", ""), SUBSTITUTE($AL$35:$AX$35, " ", ""), 0))
        ),
        INDIRECT(
            ADDRESS(
                MATCH(SUBSTITUTE(G3, " ", ""), SUBSTITUTE($AK$36:$AK$48, " ", ""), 0) + ROW($AL$36) - 1,
                MATCH(SUBSTITUTE(I3, " ", ""), SUBSTITUTE($AL$35:$AX$35, " ", ""), 0) + COLUMN($AL$35) - 1
            )
        ),
        "NnN"
    )
)), "True", "False")</f>
        <v>a - NnN - False</v>
      </c>
      <c r="N3" s="5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SUBSTITUTE($AK$54:$AK$62, " ", ""), 0)),
        ISNUMBER(MATCH(SUBSTITUTE(I3, " ", ""), SUBSTITUTE($AL$53:$AT$53, " ", ""), 0))
    ),
    INDIRECT(
        ADDRESS(
            MATCH(SUBSTITUTE(G3, " ", ""), SUBSTITUTE($AK$54:$AK$62, " ", ""), 0) + ROW($AL$54) - 1,
            MATCH(SUBSTITUTE(I3, " ", ""), SUBSTITUTE($AL$53:$AT$53, " ", ""), 0) + COLUMN($AL$53)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SUBSTITUTE($AK$54:$AK$62, " ", ""), 0)),
            ISNUMBER(MATCH(SUBSTITUTE(I3, " ", ""), SUBSTITUTE($AL$53:$AT$53, " ", ""), 0))
        ),
        INDIRECT(
            ADDRESS(
                MATCH(SUBSTITUTE(G3, " ", ""), SUBSTITUTE($AK$54:$AK$62, " ", ""), 0) + ROW($AL$54) - 1,
                MATCH(SUBSTITUTE(I3, " ", ""), SUBSTITUTE($AL$53:$AT$53, " ", ""), 0) + COLUMN($AL$53) - 1
            )
        ),
        "NnN"
    )
)), "True", "False")</f>
        <v>a - NnN - False</v>
      </c>
      <c r="AI3" s="42"/>
      <c r="AJ3" s="43"/>
      <c r="AK3" s="44"/>
      <c r="AL3" s="50" t="s">
        <v>40</v>
      </c>
      <c r="AM3" s="51" t="s">
        <v>47</v>
      </c>
      <c r="AN3" s="51" t="s">
        <v>51</v>
      </c>
      <c r="AO3" s="51" t="s">
        <v>51</v>
      </c>
      <c r="AP3" s="51" t="s">
        <v>58</v>
      </c>
      <c r="AQ3" s="51" t="s">
        <v>60</v>
      </c>
      <c r="AR3" s="51" t="s">
        <v>62</v>
      </c>
      <c r="AS3" s="51" t="s">
        <v>64</v>
      </c>
      <c r="AT3" s="51" t="s">
        <v>66</v>
      </c>
      <c r="AU3" s="82"/>
      <c r="AV3" s="82"/>
      <c r="AW3" s="82"/>
      <c r="AX3" s="82"/>
      <c r="AY3" s="82"/>
      <c r="AZ3" s="82"/>
      <c r="BA3" s="82"/>
      <c r="BB3" s="82"/>
      <c r="BD3" s="2" t="s">
        <v>35</v>
      </c>
      <c r="BE3" s="3" t="s">
        <v>4</v>
      </c>
    </row>
    <row r="4" spans="1:57" ht="18" customHeight="1" x14ac:dyDescent="0.25">
      <c r="A4" t="s">
        <v>88</v>
      </c>
      <c r="B4" t="s">
        <v>4</v>
      </c>
      <c r="E4" t="s">
        <v>89</v>
      </c>
      <c r="F4" t="s">
        <v>87</v>
      </c>
      <c r="G4" s="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ApplicationFunction</v>
      </c>
      <c r="H4" s="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Membaca dan Memberi Komentar pada Artikel</v>
      </c>
      <c r="I4" s="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77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Data Artikel</v>
      </c>
      <c r="K4" s="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SUBSTITUTE($AK$4:$AK$16, " ", ""), 0)),
        ISNUMBER(MATCH(SUBSTITUTE(I4, " ", ""), SUBSTITUTE($AL$3:$AT$3, " ", ""), 0))
    ),
    INDIRECT(
        ADDRESS(
            MATCH(SUBSTITUTE(G4, " ", ""), SUBSTITUTE($AK$4:$AK$16, " ", ""), 0) + ROW($AL$4) - 1,
            MATCH(SUBSTITUTE(I4, " ", ""), SUBSTITUTE($AL$3:$AT$3, " ", ""), 0) + COLUMN($AL$3)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SUBSTITUTE($AK$4:$AK$16, " ", ""), 0)),
            ISNUMBER(MATCH(SUBSTITUTE(I4, " ", ""), SUBSTITUTE($AL$3:$AT$3, " ", ""), 0))
        ),
        INDIRECT(
            ADDRESS(
                MATCH(SUBSTITUTE(G4, " ", ""), SUBSTITUTE($AK$4:$AK$16, " ", ""), 0) + ROW($AL$4) - 1,
                MATCH(SUBSTITUTE(I4, " ", ""), SUBSTITUTE($AL$3:$AT$3, " ", ""), 0) + COLUMN($AL$3) - 1
            )
        ),
        "NnN"
    )
)), "True", "False")</f>
        <v>a - NnN - False</v>
      </c>
      <c r="L4" s="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SUBSTITUTE($AK$22:$AK$30, " ", ""), 0)),
        ISNUMBER(MATCH(SUBSTITUTE(I4, " ", ""), SUBSTITUTE(AL$21:$AX$21, " ", ""), 0))
    ),
    INDIRECT(
        ADDRESS(
            MATCH(SUBSTITUTE(G4, " ", ""), SUBSTITUTE($AK$22:$AK$30, " ", ""), 0) + ROW($AL$22) - 1,
            MATCH(SUBSTITUTE(I4, " ", ""), SUBSTITUTE(AL$21:$AX$21, " ", ""), 0) + COLUMN($AL$21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SUBSTITUTE($AK$22:$AK$30, " ", ""), 0)),
            ISNUMBER(MATCH(SUBSTITUTE(I4, " ", ""), SUBSTITUTE(AL$21:$AX$21, " ", ""), 0))
        ),
        INDIRECT(
            ADDRESS(
                MATCH(SUBSTITUTE(G4, " ", ""), SUBSTITUTE($AK$22:$AK$30, " ", ""), 0) + ROW($AL$22) - 1,
                MATCH(SUBSTITUTE(I4, " ", ""), SUBSTITUTE(AL$21:$AX$21, " ", ""), 0) + COLUMN($AL$21
                ) - 1
            )
        ),
        "NnN"
    )
)), "True", "False")</f>
        <v>a - NnN - False</v>
      </c>
      <c r="M4" s="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SUBSTITUTE($AK$36:$AK$48, " ", ""), 0)),
        ISNUMBER(MATCH(SUBSTITUTE(I4, " ", ""), SUBSTITUTE($AL$35:$AX$35, " ", ""), 0))
    ),
    INDIRECT(
        ADDRESS(
            MATCH(SUBSTITUTE(G4, " ", ""), SUBSTITUTE($AK$36:$AK$48, " ", ""), 0) + ROW($AL$36) - 1,
            MATCH(SUBSTITUTE(I4, " ", ""), SUBSTITUTE($AL$35:$AX$35, " ", ""), 0) + COLUMN($AL$35)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SUBSTITUTE($AK$36:$AK$48, " ", ""), 0)),
            ISNUMBER(MATCH(SUBSTITUTE(I4, " ", ""), SUBSTITUTE($AL$35:$AX$35, " ", ""), 0))
        ),
        INDIRECT(
            ADDRESS(
                MATCH(SUBSTITUTE(G4, " ", ""), SUBSTITUTE($AK$36:$AK$48, " ", ""), 0) + ROW($AL$36) - 1,
                MATCH(SUBSTITUTE(I4, " ", ""), SUBSTITUTE($AL$35:$AX$35, " ", ""), 0) + COLUMN($AL$35) - 1
            )
        ),
        "NnN"
    )
)), "True", "False")</f>
        <v>a - NnN - False</v>
      </c>
      <c r="N4" s="5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SUBSTITUTE($AK$54:$AK$62, " ", ""), 0)),
        ISNUMBER(MATCH(SUBSTITUTE(I4, " ", ""), SUBSTITUTE($AL$53:$AT$53, " ", ""), 0))
    ),
    INDIRECT(
        ADDRESS(
            MATCH(SUBSTITUTE(G4, " ", ""), SUBSTITUTE($AK$54:$AK$62, " ", ""), 0) + ROW($AL$54) - 1,
            MATCH(SUBSTITUTE(I4, " ", ""), SUBSTITUTE($AL$53:$AT$53, " ", ""), 0) + COLUMN($AL$53)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SUBSTITUTE($AK$54:$AK$62, " ", ""), 0)),
            ISNUMBER(MATCH(SUBSTITUTE(I4, " ", ""), SUBSTITUTE($AL$53:$AT$53, " ", ""), 0))
        ),
        INDIRECT(
            ADDRESS(
                MATCH(SUBSTITUTE(G4, " ", ""), SUBSTITUTE($AK$54:$AK$62, " ", ""), 0) + ROW($AL$54) - 1,
                MATCH(SUBSTITUTE(I4, " ", ""), SUBSTITUTE($AL$53:$AT$53, " ", ""), 0) + COLUMN($AL$53) - 1
            )
        ),
        "NnN"
    )
)), "True", "False")</f>
        <v>a - NnN - False</v>
      </c>
      <c r="AI4" s="83" t="s">
        <v>353</v>
      </c>
      <c r="AJ4" s="36"/>
      <c r="AK4" s="53" t="s">
        <v>355</v>
      </c>
      <c r="AL4" s="54" t="s">
        <v>42</v>
      </c>
      <c r="AM4" s="54" t="s">
        <v>42</v>
      </c>
      <c r="AN4" s="54" t="s">
        <v>42</v>
      </c>
      <c r="AO4" s="54" t="s">
        <v>42</v>
      </c>
      <c r="AP4" s="54" t="s">
        <v>42</v>
      </c>
      <c r="AQ4" s="54" t="s">
        <v>42</v>
      </c>
      <c r="AR4" s="54" t="s">
        <v>42</v>
      </c>
      <c r="AS4" s="54" t="s">
        <v>42</v>
      </c>
      <c r="AT4" s="56" t="s">
        <v>45</v>
      </c>
      <c r="AU4" s="84"/>
      <c r="AV4" s="84"/>
      <c r="AW4" s="84"/>
      <c r="AX4" s="84"/>
      <c r="AY4" s="84"/>
      <c r="AZ4" s="84"/>
      <c r="BA4" s="84"/>
      <c r="BB4" s="84"/>
      <c r="BD4" s="2" t="s">
        <v>39</v>
      </c>
      <c r="BE4" s="4" t="s">
        <v>8</v>
      </c>
    </row>
    <row r="5" spans="1:57" ht="15" customHeight="1" x14ac:dyDescent="0.25">
      <c r="A5" t="s">
        <v>90</v>
      </c>
      <c r="B5" t="s">
        <v>4</v>
      </c>
      <c r="E5" t="s">
        <v>91</v>
      </c>
      <c r="F5" t="s">
        <v>92</v>
      </c>
      <c r="G5" s="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ApplicationFunction</v>
      </c>
      <c r="H5" s="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History ajuan konsultasi</v>
      </c>
      <c r="I5" s="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DataObject</v>
      </c>
      <c r="J5" s="77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Data pengajuan</v>
      </c>
      <c r="K5" s="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SUBSTITUTE($AK$4:$AK$16, " ", ""), 0)),
        ISNUMBER(MATCH(SUBSTITUTE(I5, " ", ""), SUBSTITUTE($AL$3:$AT$3, " ", ""), 0))
    ),
    INDIRECT(
        ADDRESS(
            MATCH(SUBSTITUTE(G5, " ", ""), SUBSTITUTE($AK$4:$AK$16, " ", ""), 0) + ROW($AL$4) - 1,
            MATCH(SUBSTITUTE(I5, " ", ""), SUBSTITUTE($AL$3:$AT$3, " ", ""), 0) + COLUMN($AL$3)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SUBSTITUTE($AK$4:$AK$16, " ", ""), 0)),
            ISNUMBER(MATCH(SUBSTITUTE(I5, " ", ""), SUBSTITUTE($AL$3:$AT$3, " ", ""), 0))
        ),
        INDIRECT(
            ADDRESS(
                MATCH(SUBSTITUTE(G5, " ", ""), SUBSTITUTE($AK$4:$AK$16, " ", ""), 0) + ROW($AL$4) - 1,
                MATCH(SUBSTITUTE(I5, " ", ""), SUBSTITUTE($AL$3:$AT$3, " ", ""), 0) + COLUMN($AL$3) - 1
            )
        ),
        "NnN"
    )
)), "True", "False")</f>
        <v>a - NnN - False</v>
      </c>
      <c r="L5" s="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SUBSTITUTE($AK$22:$AK$30, " ", ""), 0)),
        ISNUMBER(MATCH(SUBSTITUTE(I5, " ", ""), SUBSTITUTE(AL$21:$AX$21, " ", ""), 0))
    ),
    INDIRECT(
        ADDRESS(
            MATCH(SUBSTITUTE(G5, " ", ""), SUBSTITUTE($AK$22:$AK$30, " ", ""), 0) + ROW($AL$22) - 1,
            MATCH(SUBSTITUTE(I5, " ", ""), SUBSTITUTE(AL$21:$AX$21, " ", ""), 0) + COLUMN($AL$21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SUBSTITUTE($AK$22:$AK$30, " ", ""), 0)),
            ISNUMBER(MATCH(SUBSTITUTE(I5, " ", ""), SUBSTITUTE(AL$21:$AX$21, " ", ""), 0))
        ),
        INDIRECT(
            ADDRESS(
                MATCH(SUBSTITUTE(G5, " ", ""), SUBSTITUTE($AK$22:$AK$30, " ", ""), 0) + ROW($AL$22) - 1,
                MATCH(SUBSTITUTE(I5, " ", ""), SUBSTITUTE(AL$21:$AX$21, " ", ""), 0) + COLUMN($AL$21
                ) - 1
            )
        ),
        "NnN"
    )
)), "True", "False")</f>
        <v>a - NnN - False</v>
      </c>
      <c r="M5" s="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SUBSTITUTE($AK$36:$AK$48, " ", ""), 0)),
        ISNUMBER(MATCH(SUBSTITUTE(I5, " ", ""), SUBSTITUTE($AL$35:$AX$35, " ", ""), 0))
    ),
    INDIRECT(
        ADDRESS(
            MATCH(SUBSTITUTE(G5, " ", ""), SUBSTITUTE($AK$36:$AK$48, " ", ""), 0) + ROW($AL$36) - 1,
            MATCH(SUBSTITUTE(I5, " ", ""), SUBSTITUTE($AL$35:$AX$35, " ", ""), 0) + COLUMN($AL$35)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SUBSTITUTE($AK$36:$AK$48, " ", ""), 0)),
            ISNUMBER(MATCH(SUBSTITUTE(I5, " ", ""), SUBSTITUTE($AL$35:$AX$35, " ", ""), 0))
        ),
        INDIRECT(
            ADDRESS(
                MATCH(SUBSTITUTE(G5, " ", ""), SUBSTITUTE($AK$36:$AK$48, " ", ""), 0) + ROW($AL$36) - 1,
                MATCH(SUBSTITUTE(I5, " ", ""), SUBSTITUTE($AL$35:$AX$35, " ", ""), 0) + COLUMN($AL$35) - 1
            )
        ),
        "NnN"
    )
)), "True", "False")</f>
        <v>a - NnN - False</v>
      </c>
      <c r="N5" s="5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SUBSTITUTE($AK$54:$AK$62, " ", ""), 0)),
        ISNUMBER(MATCH(SUBSTITUTE(I5, " ", ""), SUBSTITUTE($AL$53:$AT$53, " ", ""), 0))
    ),
    INDIRECT(
        ADDRESS(
            MATCH(SUBSTITUTE(G5, " ", ""), SUBSTITUTE($AK$54:$AK$62, " ", ""), 0) + ROW($AL$54) - 1,
            MATCH(SUBSTITUTE(I5, " ", ""), SUBSTITUTE($AL$53:$AT$53, " ", ""), 0) + COLUMN($AL$53)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SUBSTITUTE($AK$54:$AK$62, " ", ""), 0)),
            ISNUMBER(MATCH(SUBSTITUTE(I5, " ", ""), SUBSTITUTE($AL$53:$AT$53, " ", ""), 0))
        ),
        INDIRECT(
            ADDRESS(
                MATCH(SUBSTITUTE(G5, " ", ""), SUBSTITUTE($AK$54:$AK$62, " ", ""), 0) + ROW($AL$54) - 1,
                MATCH(SUBSTITUTE(I5, " ", ""), SUBSTITUTE($AL$53:$AT$53, " ", ""), 0) + COLUMN($AL$53) - 1
            )
        ),
        "NnN"
    )
)), "True", "False")</f>
        <v>a - NnN - False</v>
      </c>
      <c r="AI5" s="85"/>
      <c r="AJ5" s="58"/>
      <c r="AK5" s="47" t="s">
        <v>356</v>
      </c>
      <c r="AL5" s="54" t="s">
        <v>42</v>
      </c>
      <c r="AM5" s="54" t="s">
        <v>42</v>
      </c>
      <c r="AN5" s="54" t="s">
        <v>42</v>
      </c>
      <c r="AO5" s="54" t="s">
        <v>42</v>
      </c>
      <c r="AP5" s="54" t="s">
        <v>42</v>
      </c>
      <c r="AQ5" s="54" t="s">
        <v>42</v>
      </c>
      <c r="AR5" s="54" t="s">
        <v>42</v>
      </c>
      <c r="AS5" s="54" t="s">
        <v>42</v>
      </c>
      <c r="AT5" s="56" t="s">
        <v>45</v>
      </c>
      <c r="AU5" s="82"/>
      <c r="AV5" s="82"/>
      <c r="AW5" s="82"/>
      <c r="AX5" s="82"/>
      <c r="AY5" s="82"/>
      <c r="AZ5" s="82"/>
      <c r="BA5" s="82"/>
      <c r="BB5" s="82"/>
      <c r="BD5" s="2" t="s">
        <v>46</v>
      </c>
      <c r="BE5" s="4" t="s">
        <v>9</v>
      </c>
    </row>
    <row r="6" spans="1:57" ht="17.25" x14ac:dyDescent="0.25">
      <c r="A6" t="s">
        <v>93</v>
      </c>
      <c r="B6" t="s">
        <v>4</v>
      </c>
      <c r="E6" t="s">
        <v>94</v>
      </c>
      <c r="F6" t="s">
        <v>92</v>
      </c>
      <c r="G6" s="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ApplicationFunction</v>
      </c>
      <c r="H6" s="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Melihat history pengajuan konsultasi</v>
      </c>
      <c r="I6" s="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DataObject</v>
      </c>
      <c r="J6" s="77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Data pengajuan</v>
      </c>
      <c r="K6" s="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SUBSTITUTE($AK$4:$AK$16, " ", ""), 0)),
        ISNUMBER(MATCH(SUBSTITUTE(I6, " ", ""), SUBSTITUTE($AL$3:$AT$3, " ", ""), 0))
    ),
    INDIRECT(
        ADDRESS(
            MATCH(SUBSTITUTE(G6, " ", ""), SUBSTITUTE($AK$4:$AK$16, " ", ""), 0) + ROW($AL$4) - 1,
            MATCH(SUBSTITUTE(I6, " ", ""), SUBSTITUTE($AL$3:$AT$3, " ", ""), 0) + COLUMN($AL$3)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SUBSTITUTE($AK$4:$AK$16, " ", ""), 0)),
            ISNUMBER(MATCH(SUBSTITUTE(I6, " ", ""), SUBSTITUTE($AL$3:$AT$3, " ", ""), 0))
        ),
        INDIRECT(
            ADDRESS(
                MATCH(SUBSTITUTE(G6, " ", ""), SUBSTITUTE($AK$4:$AK$16, " ", ""), 0) + ROW($AL$4) - 1,
                MATCH(SUBSTITUTE(I6, " ", ""), SUBSTITUTE($AL$3:$AT$3, " ", ""), 0) + COLUMN($AL$3) - 1
            )
        ),
        "NnN"
    )
)), "True", "False")</f>
        <v>a - NnN - False</v>
      </c>
      <c r="L6" s="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SUBSTITUTE($AK$22:$AK$30, " ", ""), 0)),
        ISNUMBER(MATCH(SUBSTITUTE(I6, " ", ""), SUBSTITUTE(AL$21:$AX$21, " ", ""), 0))
    ),
    INDIRECT(
        ADDRESS(
            MATCH(SUBSTITUTE(G6, " ", ""), SUBSTITUTE($AK$22:$AK$30, " ", ""), 0) + ROW($AL$22) - 1,
            MATCH(SUBSTITUTE(I6, " ", ""), SUBSTITUTE(AL$21:$AX$21, " ", ""), 0) + COLUMN($AL$21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SUBSTITUTE($AK$22:$AK$30, " ", ""), 0)),
            ISNUMBER(MATCH(SUBSTITUTE(I6, " ", ""), SUBSTITUTE(AL$21:$AX$21, " ", ""), 0))
        ),
        INDIRECT(
            ADDRESS(
                MATCH(SUBSTITUTE(G6, " ", ""), SUBSTITUTE($AK$22:$AK$30, " ", ""), 0) + ROW($AL$22) - 1,
                MATCH(SUBSTITUTE(I6, " ", ""), SUBSTITUTE(AL$21:$AX$21, " ", ""), 0) + COLUMN($AL$21
                ) - 1
            )
        ),
        "NnN"
    )
)), "True", "False")</f>
        <v>a - NnN - False</v>
      </c>
      <c r="M6" s="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SUBSTITUTE($AK$36:$AK$48, " ", ""), 0)),
        ISNUMBER(MATCH(SUBSTITUTE(I6, " ", ""), SUBSTITUTE($AL$35:$AX$35, " ", ""), 0))
    ),
    INDIRECT(
        ADDRESS(
            MATCH(SUBSTITUTE(G6, " ", ""), SUBSTITUTE($AK$36:$AK$48, " ", ""), 0) + ROW($AL$36) - 1,
            MATCH(SUBSTITUTE(I6, " ", ""), SUBSTITUTE($AL$35:$AX$35, " ", ""), 0) + COLUMN($AL$35)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SUBSTITUTE($AK$36:$AK$48, " ", ""), 0)),
            ISNUMBER(MATCH(SUBSTITUTE(I6, " ", ""), SUBSTITUTE($AL$35:$AX$35, " ", ""), 0))
        ),
        INDIRECT(
            ADDRESS(
                MATCH(SUBSTITUTE(G6, " ", ""), SUBSTITUTE($AK$36:$AK$48, " ", ""), 0) + ROW($AL$36) - 1,
                MATCH(SUBSTITUTE(I6, " ", ""), SUBSTITUTE($AL$35:$AX$35, " ", ""), 0) + COLUMN($AL$35) - 1
            )
        ),
        "NnN"
    )
)), "True", "False")</f>
        <v>a - NnN - False</v>
      </c>
      <c r="N6" s="5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SUBSTITUTE($AK$54:$AK$62, " ", ""), 0)),
        ISNUMBER(MATCH(SUBSTITUTE(I6, " ", ""), SUBSTITUTE($AL$53:$AT$53, " ", ""), 0))
    ),
    INDIRECT(
        ADDRESS(
            MATCH(SUBSTITUTE(G6, " ", ""), SUBSTITUTE($AK$54:$AK$62, " ", ""), 0) + ROW($AL$54) - 1,
            MATCH(SUBSTITUTE(I6, " ", ""), SUBSTITUTE($AL$53:$AT$53, " ", ""), 0) + COLUMN($AL$53)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SUBSTITUTE($AK$54:$AK$62, " ", ""), 0)),
            ISNUMBER(MATCH(SUBSTITUTE(I6, " ", ""), SUBSTITUTE($AL$53:$AT$53, " ", ""), 0))
        ),
        INDIRECT(
            ADDRESS(
                MATCH(SUBSTITUTE(G6, " ", ""), SUBSTITUTE($AK$54:$AK$62, " ", ""), 0) + ROW($AL$54) - 1,
                MATCH(SUBSTITUTE(I6, " ", ""), SUBSTITUTE($AL$53:$AT$53, " ", ""), 0) + COLUMN($AL$53) - 1
            )
        ),
        "NnN"
    )
)), "True", "False")</f>
        <v>a - NnN - False</v>
      </c>
      <c r="AI6" s="85"/>
      <c r="AJ6" s="58"/>
      <c r="AK6" s="47" t="s">
        <v>357</v>
      </c>
      <c r="AL6" s="54" t="s">
        <v>42</v>
      </c>
      <c r="AM6" s="54" t="s">
        <v>42</v>
      </c>
      <c r="AN6" s="54" t="s">
        <v>42</v>
      </c>
      <c r="AO6" s="54" t="s">
        <v>42</v>
      </c>
      <c r="AP6" s="54" t="s">
        <v>42</v>
      </c>
      <c r="AQ6" s="54" t="s">
        <v>42</v>
      </c>
      <c r="AR6" s="54" t="s">
        <v>42</v>
      </c>
      <c r="AS6" s="54" t="s">
        <v>42</v>
      </c>
      <c r="AT6" s="56" t="s">
        <v>45</v>
      </c>
      <c r="AU6" s="82"/>
      <c r="AV6" s="82"/>
      <c r="AW6" s="82"/>
      <c r="AX6" s="82"/>
      <c r="AY6" s="82"/>
      <c r="AZ6" s="82"/>
      <c r="BA6" s="82"/>
      <c r="BB6" s="82"/>
      <c r="BD6" s="2" t="s">
        <v>50</v>
      </c>
      <c r="BE6" s="4" t="s">
        <v>5</v>
      </c>
    </row>
    <row r="7" spans="1:57" ht="18.75" customHeight="1" x14ac:dyDescent="0.25">
      <c r="A7" t="s">
        <v>95</v>
      </c>
      <c r="B7" t="s">
        <v>4</v>
      </c>
      <c r="E7" t="s">
        <v>96</v>
      </c>
      <c r="F7" t="s">
        <v>97</v>
      </c>
      <c r="G7" s="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Node</v>
      </c>
      <c r="H7" s="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Mainframe</v>
      </c>
      <c r="I7" s="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Artifact</v>
      </c>
      <c r="J7" s="77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Database name</v>
      </c>
      <c r="K7" s="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SUBSTITUTE($AK$4:$AK$16, " ", ""), 0)),
        ISNUMBER(MATCH(SUBSTITUTE(I7, " ", ""), SUBSTITUTE($AL$3:$AT$3, " ", ""), 0))
    ),
    INDIRECT(
        ADDRESS(
            MATCH(SUBSTITUTE(G7, " ", ""), SUBSTITUTE($AK$4:$AK$16, " ", ""), 0) + ROW($AL$4) - 1,
            MATCH(SUBSTITUTE(I7, " ", ""), SUBSTITUTE($AL$3:$AT$3, " ", ""), 0) + COLUMN($AL$3)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SUBSTITUTE($AK$4:$AK$16, " ", ""), 0)),
            ISNUMBER(MATCH(SUBSTITUTE(I7, " ", ""), SUBSTITUTE($AL$3:$AT$3, " ", ""), 0))
        ),
        INDIRECT(
            ADDRESS(
                MATCH(SUBSTITUTE(G7, " ", ""), SUBSTITUTE($AK$4:$AK$16, " ", ""), 0) + ROW($AL$4) - 1,
                MATCH(SUBSTITUTE(I7, " ", ""), SUBSTITUTE($AL$3:$AT$3, " ", ""), 0) + COLUMN($AL$3) - 1
            )
        ),
        "NnN"
    )
)), "True", "False")</f>
        <v>a - NnN - False</v>
      </c>
      <c r="L7" s="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SUBSTITUTE($AK$22:$AK$30, " ", ""), 0)),
        ISNUMBER(MATCH(SUBSTITUTE(I7, " ", ""), SUBSTITUTE(AL$21:$AX$21, " ", ""), 0))
    ),
    INDIRECT(
        ADDRESS(
            MATCH(SUBSTITUTE(G7, " ", ""), SUBSTITUTE($AK$22:$AK$30, " ", ""), 0) + ROW($AL$22) - 1,
            MATCH(SUBSTITUTE(I7, " ", ""), SUBSTITUTE(AL$21:$AX$21, " ", ""), 0) + COLUMN($AL$21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SUBSTITUTE($AK$22:$AK$30, " ", ""), 0)),
            ISNUMBER(MATCH(SUBSTITUTE(I7, " ", ""), SUBSTITUTE(AL$21:$AX$21, " ", ""), 0))
        ),
        INDIRECT(
            ADDRESS(
                MATCH(SUBSTITUTE(G7, " ", ""), SUBSTITUTE($AK$22:$AK$30, " ", ""), 0) + ROW($AL$22) - 1,
                MATCH(SUBSTITUTE(I7, " ", ""), SUBSTITUTE(AL$21:$AX$21, " ", ""), 0) + COLUMN($AL$21
                ) - 1
            )
        ),
        "NnN"
    )
)), "True", "False")</f>
        <v>a - NnN - False</v>
      </c>
      <c r="M7" s="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SUBSTITUTE($AK$36:$AK$48, " ", ""), 0)),
        ISNUMBER(MATCH(SUBSTITUTE(I7, " ", ""), SUBSTITUTE($AL$35:$AX$35, " ", ""), 0))
    ),
    INDIRECT(
        ADDRESS(
            MATCH(SUBSTITUTE(G7, " ", ""), SUBSTITUTE($AK$36:$AK$48, " ", ""), 0) + ROW($AL$36) - 1,
            MATCH(SUBSTITUTE(I7, " ", ""), SUBSTITUTE($AL$35:$AX$35, " ", ""), 0) + COLUMN($AL$35)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SUBSTITUTE($AK$36:$AK$48, " ", ""), 0)),
            ISNUMBER(MATCH(SUBSTITUTE(I7, " ", ""), SUBSTITUTE($AL$35:$AX$35, " ", ""), 0))
        ),
        INDIRECT(
            ADDRESS(
                MATCH(SUBSTITUTE(G7, " ", ""), SUBSTITUTE($AK$36:$AK$48, " ", ""), 0) + ROW($AL$36) - 1,
                MATCH(SUBSTITUTE(I7, " ", ""), SUBSTITUTE($AL$35:$AX$35, " ", ""), 0) + COLUMN($AL$35) - 1
            )
        ),
        "NnN"
    )
)), "True", "False")</f>
        <v>a - NnN - False</v>
      </c>
      <c r="N7" s="5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SUBSTITUTE($AK$54:$AK$62, " ", ""), 0)),
        ISNUMBER(MATCH(SUBSTITUTE(I7, " ", ""), SUBSTITUTE($AL$53:$AT$53, " ", ""), 0))
    ),
    INDIRECT(
        ADDRESS(
            MATCH(SUBSTITUTE(G7, " ", ""), SUBSTITUTE($AK$54:$AK$62, " ", ""), 0) + ROW($AL$54) - 1,
            MATCH(SUBSTITUTE(I7, " ", ""), SUBSTITUTE($AL$53:$AT$53, " ", ""), 0) + COLUMN($AL$53)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SUBSTITUTE($AK$54:$AK$62, " ", ""), 0)),
            ISNUMBER(MATCH(SUBSTITUTE(I7, " ", ""), SUBSTITUTE($AL$53:$AT$53, " ", ""), 0))
        ),
        INDIRECT(
            ADDRESS(
                MATCH(SUBSTITUTE(G7, " ", ""), SUBSTITUTE($AK$54:$AK$62, " ", ""), 0) + ROW($AL$54) - 1,
                MATCH(SUBSTITUTE(I7, " ", ""), SUBSTITUTE($AL$53:$AT$53, " ", ""), 0) + COLUMN($AL$53) - 1
            )
        ),
        "NnN"
    )
)), "True", "False")</f>
        <v>a - NnN - False</v>
      </c>
      <c r="AI7" s="85"/>
      <c r="AJ7" s="58"/>
      <c r="AK7" s="47" t="s">
        <v>358</v>
      </c>
      <c r="AL7" s="54" t="s">
        <v>42</v>
      </c>
      <c r="AM7" s="54" t="s">
        <v>42</v>
      </c>
      <c r="AN7" s="54" t="s">
        <v>42</v>
      </c>
      <c r="AO7" s="54" t="s">
        <v>42</v>
      </c>
      <c r="AP7" s="54" t="s">
        <v>42</v>
      </c>
      <c r="AQ7" s="54" t="s">
        <v>42</v>
      </c>
      <c r="AR7" s="54" t="s">
        <v>42</v>
      </c>
      <c r="AS7" s="54" t="s">
        <v>42</v>
      </c>
      <c r="AT7" s="56" t="s">
        <v>45</v>
      </c>
      <c r="AU7" s="82"/>
      <c r="AV7" s="82"/>
      <c r="AW7" s="82"/>
      <c r="AX7" s="82"/>
      <c r="AY7" s="82"/>
      <c r="AZ7" s="82"/>
      <c r="BA7" s="82"/>
      <c r="BB7" s="82"/>
      <c r="BD7" s="2" t="s">
        <v>53</v>
      </c>
      <c r="BE7" s="4" t="s">
        <v>6</v>
      </c>
    </row>
    <row r="8" spans="1:57" ht="15" customHeight="1" x14ac:dyDescent="0.25">
      <c r="A8" t="s">
        <v>98</v>
      </c>
      <c r="B8" t="s">
        <v>4</v>
      </c>
      <c r="E8" t="s">
        <v>99</v>
      </c>
      <c r="F8" t="s">
        <v>97</v>
      </c>
      <c r="G8" s="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TechnologyService</v>
      </c>
      <c r="H8" s="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Database Service</v>
      </c>
      <c r="I8" s="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Artifact</v>
      </c>
      <c r="J8" s="77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Database name</v>
      </c>
      <c r="K8" s="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SUBSTITUTE($AK$4:$AK$16, " ", ""), 0)),
        ISNUMBER(MATCH(SUBSTITUTE(I8, " ", ""), SUBSTITUTE($AL$3:$AT$3, " ", ""), 0))
    ),
    INDIRECT(
        ADDRESS(
            MATCH(SUBSTITUTE(G8, " ", ""), SUBSTITUTE($AK$4:$AK$16, " ", ""), 0) + ROW($AL$4) - 1,
            MATCH(SUBSTITUTE(I8, " ", ""), SUBSTITUTE($AL$3:$AT$3, " ", ""), 0) + COLUMN($AL$3)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SUBSTITUTE($AK$4:$AK$16, " ", ""), 0)),
            ISNUMBER(MATCH(SUBSTITUTE(I8, " ", ""), SUBSTITUTE($AL$3:$AT$3, " ", ""), 0))
        ),
        INDIRECT(
            ADDRESS(
                MATCH(SUBSTITUTE(G8, " ", ""), SUBSTITUTE($AK$4:$AK$16, " ", ""), 0) + ROW($AL$4) - 1,
                MATCH(SUBSTITUTE(I8, " ", ""), SUBSTITUTE($AL$3:$AT$3, " ", ""), 0) + COLUMN($AL$3) - 1
            )
        ),
        "NnN"
    )
)), "True", "False")</f>
        <v>a - NnN - False</v>
      </c>
      <c r="L8" s="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SUBSTITUTE($AK$22:$AK$30, " ", ""), 0)),
        ISNUMBER(MATCH(SUBSTITUTE(I8, " ", ""), SUBSTITUTE(AL$21:$AX$21, " ", ""), 0))
    ),
    INDIRECT(
        ADDRESS(
            MATCH(SUBSTITUTE(G8, " ", ""), SUBSTITUTE($AK$22:$AK$30, " ", ""), 0) + ROW($AL$22) - 1,
            MATCH(SUBSTITUTE(I8, " ", ""), SUBSTITUTE(AL$21:$AX$21, " ", ""), 0) + COLUMN($AL$21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SUBSTITUTE($AK$22:$AK$30, " ", ""), 0)),
            ISNUMBER(MATCH(SUBSTITUTE(I8, " ", ""), SUBSTITUTE(AL$21:$AX$21, " ", ""), 0))
        ),
        INDIRECT(
            ADDRESS(
                MATCH(SUBSTITUTE(G8, " ", ""), SUBSTITUTE($AK$22:$AK$30, " ", ""), 0) + ROW($AL$22) - 1,
                MATCH(SUBSTITUTE(I8, " ", ""), SUBSTITUTE(AL$21:$AX$21, " ", ""), 0) + COLUMN($AL$21
                ) - 1
            )
        ),
        "NnN"
    )
)), "True", "False")</f>
        <v>a - NnN - False</v>
      </c>
      <c r="M8" s="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SUBSTITUTE($AK$36:$AK$48, " ", ""), 0)),
        ISNUMBER(MATCH(SUBSTITUTE(I8, " ", ""), SUBSTITUTE($AL$35:$AX$35, " ", ""), 0))
    ),
    INDIRECT(
        ADDRESS(
            MATCH(SUBSTITUTE(G8, " ", ""), SUBSTITUTE($AK$36:$AK$48, " ", ""), 0) + ROW($AL$36) - 1,
            MATCH(SUBSTITUTE(I8, " ", ""), SUBSTITUTE($AL$35:$AX$35, " ", ""), 0) + COLUMN($AL$35)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SUBSTITUTE($AK$36:$AK$48, " ", ""), 0)),
            ISNUMBER(MATCH(SUBSTITUTE(I8, " ", ""), SUBSTITUTE($AL$35:$AX$35, " ", ""), 0))
        ),
        INDIRECT(
            ADDRESS(
                MATCH(SUBSTITUTE(G8, " ", ""), SUBSTITUTE($AK$36:$AK$48, " ", ""), 0) + ROW($AL$36) - 1,
                MATCH(SUBSTITUTE(I8, " ", ""), SUBSTITUTE($AL$35:$AX$35, " ", ""), 0) + COLUMN($AL$35) - 1
            )
        ),
        "NnN"
    )
)), "True", "False")</f>
        <v>a - NnN - False</v>
      </c>
      <c r="N8" s="5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SUBSTITUTE($AK$54:$AK$62, " ", ""), 0)),
        ISNUMBER(MATCH(SUBSTITUTE(I8, " ", ""), SUBSTITUTE($AL$53:$AT$53, " ", ""), 0))
    ),
    INDIRECT(
        ADDRESS(
            MATCH(SUBSTITUTE(G8, " ", ""), SUBSTITUTE($AK$54:$AK$62, " ", ""), 0) + ROW($AL$54) - 1,
            MATCH(SUBSTITUTE(I8, " ", ""), SUBSTITUTE($AL$53:$AT$53, " ", ""), 0) + COLUMN($AL$53)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SUBSTITUTE($AK$54:$AK$62, " ", ""), 0)),
            ISNUMBER(MATCH(SUBSTITUTE(I8, " ", ""), SUBSTITUTE($AL$53:$AT$53, " ", ""), 0))
        ),
        INDIRECT(
            ADDRESS(
                MATCH(SUBSTITUTE(G8, " ", ""), SUBSTITUTE($AK$54:$AK$62, " ", ""), 0) + ROW($AL$54) - 1,
                MATCH(SUBSTITUTE(I8, " ", ""), SUBSTITUTE($AL$53:$AT$53, " ", ""), 0) + COLUMN($AL$53) - 1
            )
        ),
        "NnN"
    )
)), "True", "False")</f>
        <v>a - NnN - False</v>
      </c>
      <c r="AI8" s="85"/>
      <c r="AJ8" s="58"/>
      <c r="AK8" s="47" t="s">
        <v>359</v>
      </c>
      <c r="AL8" s="54" t="s">
        <v>42</v>
      </c>
      <c r="AM8" s="54" t="s">
        <v>42</v>
      </c>
      <c r="AN8" s="54" t="s">
        <v>42</v>
      </c>
      <c r="AO8" s="54" t="s">
        <v>42</v>
      </c>
      <c r="AP8" s="54" t="s">
        <v>42</v>
      </c>
      <c r="AQ8" s="54" t="s">
        <v>42</v>
      </c>
      <c r="AR8" s="54" t="s">
        <v>42</v>
      </c>
      <c r="AS8" s="54" t="s">
        <v>42</v>
      </c>
      <c r="AT8" s="56" t="s">
        <v>45</v>
      </c>
      <c r="AU8" s="82"/>
      <c r="AV8" s="82"/>
      <c r="AW8" s="82"/>
      <c r="AX8" s="82"/>
      <c r="AY8" s="82"/>
      <c r="AZ8" s="82"/>
      <c r="BA8" s="82"/>
      <c r="BB8" s="82"/>
      <c r="BD8" s="2" t="s">
        <v>56</v>
      </c>
      <c r="BE8" s="4" t="s">
        <v>57</v>
      </c>
    </row>
    <row r="9" spans="1:57" ht="17.25" x14ac:dyDescent="0.25">
      <c r="A9" t="s">
        <v>100</v>
      </c>
      <c r="B9" t="s">
        <v>6</v>
      </c>
      <c r="E9" t="s">
        <v>101</v>
      </c>
      <c r="F9" t="s">
        <v>83</v>
      </c>
      <c r="G9" s="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BusinessActor</v>
      </c>
      <c r="H9" s="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Pengguna (Puan, Rekan Cerita, Rekan Hukum)</v>
      </c>
      <c r="I9" s="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BusinessProcess</v>
      </c>
      <c r="J9" s="77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Membaca Artikel</v>
      </c>
      <c r="K9" s="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SUBSTITUTE($AK$4:$AK$16, " ", ""), 0)),
        ISNUMBER(MATCH(SUBSTITUTE(I9, " ", ""), SUBSTITUTE($AL$3:$AT$3, " ", ""), 0))
    ),
    INDIRECT(
        ADDRESS(
            MATCH(SUBSTITUTE(G9, " ", ""), SUBSTITUTE($AK$4:$AK$16, " ", ""), 0) + ROW($AL$4) - 1,
            MATCH(SUBSTITUTE(I9, " ", ""), SUBSTITUTE($AL$3:$AT$3, " ", ""), 0) + COLUMN($AL$3)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SUBSTITUTE($AK$4:$AK$16, " ", ""), 0)),
            ISNUMBER(MATCH(SUBSTITUTE(I9, " ", ""), SUBSTITUTE($AL$3:$AT$3, " ", ""), 0))
        ),
        INDIRECT(
            ADDRESS(
                MATCH(SUBSTITUTE(G9, " ", ""), SUBSTITUTE($AK$4:$AK$16, " ", ""), 0) + ROW($AL$4) - 1,
                MATCH(SUBSTITUTE(I9, " ", ""), SUBSTITUTE($AL$3:$AT$3, " ", ""), 0) + COLUMN($AL$3) - 1
            )
        ),
        "NnN"
    )
)), "True", "False")</f>
        <v>i - NnN - False</v>
      </c>
      <c r="L9" s="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SUBSTITUTE($AK$22:$AK$30, " ", ""), 0)),
        ISNUMBER(MATCH(SUBSTITUTE(I9, " ", ""), SUBSTITUTE(AL$21:$AX$21, " ", ""), 0))
    ),
    INDIRECT(
        ADDRESS(
            MATCH(SUBSTITUTE(G9, " ", ""), SUBSTITUTE($AK$22:$AK$30, " ", ""), 0) + ROW($AL$22) - 1,
            MATCH(SUBSTITUTE(I9, " ", ""), SUBSTITUTE(AL$21:$AX$21, " ", ""), 0) + COLUMN($AL$21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SUBSTITUTE($AK$22:$AK$30, " ", ""), 0)),
            ISNUMBER(MATCH(SUBSTITUTE(I9, " ", ""), SUBSTITUTE(AL$21:$AX$21, " ", ""), 0))
        ),
        INDIRECT(
            ADDRESS(
                MATCH(SUBSTITUTE(G9, " ", ""), SUBSTITUTE($AK$22:$AK$30, " ", ""), 0) + ROW($AL$22) - 1,
                MATCH(SUBSTITUTE(I9, " ", ""), SUBSTITUTE(AL$21:$AX$21, " ", ""), 0) + COLUMN($AL$21
                ) - 1
            )
        ),
        "NnN"
    )
)), "True", "False")</f>
        <v>i - NnN - False</v>
      </c>
      <c r="M9" s="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SUBSTITUTE($AK$36:$AK$48, " ", ""), 0)),
        ISNUMBER(MATCH(SUBSTITUTE(I9, " ", ""), SUBSTITUTE($AL$35:$AX$35, " ", ""), 0))
    ),
    INDIRECT(
        ADDRESS(
            MATCH(SUBSTITUTE(G9, " ", ""), SUBSTITUTE($AK$36:$AK$48, " ", ""), 0) + ROW($AL$36) - 1,
            MATCH(SUBSTITUTE(I9, " ", ""), SUBSTITUTE($AL$35:$AX$35, " ", ""), 0) + COLUMN($AL$35)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SUBSTITUTE($AK$36:$AK$48, " ", ""), 0)),
            ISNUMBER(MATCH(SUBSTITUTE(I9, " ", ""), SUBSTITUTE($AL$35:$AX$35, " ", ""), 0))
        ),
        INDIRECT(
            ADDRESS(
                MATCH(SUBSTITUTE(G9, " ", ""), SUBSTITUTE($AK$36:$AK$48, " ", ""), 0) + ROW($AL$36) - 1,
                MATCH(SUBSTITUTE(I9, " ", ""), SUBSTITUTE($AL$35:$AX$35, " ", ""), 0) + COLUMN($AL$35) - 1
            )
        ),
        "NnN"
    )
)), "True", "False")</f>
        <v>i - fiotv - True</v>
      </c>
      <c r="N9" s="5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SUBSTITUTE($AK$54:$AK$62, " ", ""), 0)),
        ISNUMBER(MATCH(SUBSTITUTE(I9, " ", ""), SUBSTITUTE($AL$53:$AT$53, " ", ""), 0))
    ),
    INDIRECT(
        ADDRESS(
            MATCH(SUBSTITUTE(G9, " ", ""), SUBSTITUTE($AK$54:$AK$62, " ", ""), 0) + ROW($AL$54) - 1,
            MATCH(SUBSTITUTE(I9, " ", ""), SUBSTITUTE($AL$53:$AT$53, " ", ""), 0) + COLUMN($AL$53)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SUBSTITUTE($AK$54:$AK$62, " ", ""), 0)),
            ISNUMBER(MATCH(SUBSTITUTE(I9, " ", ""), SUBSTITUTE($AL$53:$AT$53, " ", ""), 0))
        ),
        INDIRECT(
            ADDRESS(
                MATCH(SUBSTITUTE(G9, " ", ""), SUBSTITUTE($AK$54:$AK$62, " ", ""), 0) + ROW($AL$54) - 1,
                MATCH(SUBSTITUTE(I9, " ", ""), SUBSTITUTE($AL$53:$AT$53, " ", ""), 0) + COLUMN($AL$53) - 1
            )
        ),
        "NnN"
    )
)), "True", "False")</f>
        <v>i - NnN - False</v>
      </c>
      <c r="AI9" s="85"/>
      <c r="AJ9" s="58"/>
      <c r="AK9" s="47" t="s">
        <v>360</v>
      </c>
      <c r="AL9" s="54" t="s">
        <v>42</v>
      </c>
      <c r="AM9" s="54" t="s">
        <v>42</v>
      </c>
      <c r="AN9" s="54" t="s">
        <v>42</v>
      </c>
      <c r="AO9" s="54" t="s">
        <v>42</v>
      </c>
      <c r="AP9" s="54" t="s">
        <v>42</v>
      </c>
      <c r="AQ9" s="54" t="s">
        <v>42</v>
      </c>
      <c r="AR9" s="54" t="s">
        <v>42</v>
      </c>
      <c r="AS9" s="54" t="s">
        <v>42</v>
      </c>
      <c r="AT9" s="56" t="s">
        <v>45</v>
      </c>
      <c r="AU9" s="82"/>
      <c r="AV9" s="82"/>
      <c r="AW9" s="82"/>
      <c r="AX9" s="82"/>
      <c r="AY9" s="82"/>
      <c r="AZ9" s="82"/>
      <c r="BA9" s="82"/>
      <c r="BB9" s="82"/>
      <c r="BD9" s="2" t="s">
        <v>59</v>
      </c>
      <c r="BE9" s="4" t="s">
        <v>7</v>
      </c>
    </row>
    <row r="10" spans="1:57" ht="17.25" customHeight="1" x14ac:dyDescent="0.25">
      <c r="A10" t="s">
        <v>102</v>
      </c>
      <c r="B10" t="s">
        <v>6</v>
      </c>
      <c r="E10" t="s">
        <v>101</v>
      </c>
      <c r="F10" t="s">
        <v>103</v>
      </c>
      <c r="G10" s="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BusinessActor</v>
      </c>
      <c r="H10" s="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Pengguna (Puan, Rekan Cerita, Rekan Hukum)</v>
      </c>
      <c r="I10" s="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BusinessFunction</v>
      </c>
      <c r="J10" s="77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Membaca artikel &amp; memberikan komentar</v>
      </c>
      <c r="K10" s="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SUBSTITUTE($AK$4:$AK$16, " ", ""), 0)),
        ISNUMBER(MATCH(SUBSTITUTE(I10, " ", ""), SUBSTITUTE($AL$3:$AT$3, " ", ""), 0))
    ),
    INDIRECT(
        ADDRESS(
            MATCH(SUBSTITUTE(G10, " ", ""), SUBSTITUTE($AK$4:$AK$16, " ", ""), 0) + ROW($AL$4) - 1,
            MATCH(SUBSTITUTE(I10, " ", ""), SUBSTITUTE($AL$3:$AT$3, " ", ""), 0) + COLUMN($AL$3)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SUBSTITUTE($AK$4:$AK$16, " ", ""), 0)),
            ISNUMBER(MATCH(SUBSTITUTE(I10, " ", ""), SUBSTITUTE($AL$3:$AT$3, " ", ""), 0))
        ),
        INDIRECT(
            ADDRESS(
                MATCH(SUBSTITUTE(G10, " ", ""), SUBSTITUTE($AK$4:$AK$16, " ", ""), 0) + ROW($AL$4) - 1,
                MATCH(SUBSTITUTE(I10, " ", ""), SUBSTITUTE($AL$3:$AT$3, " ", ""), 0) + COLUMN($AL$3) - 1
            )
        ),
        "NnN"
    )
)), "True", "False")</f>
        <v>i - NnN - False</v>
      </c>
      <c r="L10" s="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SUBSTITUTE($AK$22:$AK$30, " ", ""), 0)),
        ISNUMBER(MATCH(SUBSTITUTE(I10, " ", ""), SUBSTITUTE(AL$21:$AX$21, " ", ""), 0))
    ),
    INDIRECT(
        ADDRESS(
            MATCH(SUBSTITUTE(G10, " ", ""), SUBSTITUTE($AK$22:$AK$30, " ", ""), 0) + ROW($AL$22) - 1,
            MATCH(SUBSTITUTE(I10, " ", ""), SUBSTITUTE(AL$21:$AX$21, " ", ""), 0) + COLUMN($AL$21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SUBSTITUTE($AK$22:$AK$30, " ", ""), 0)),
            ISNUMBER(MATCH(SUBSTITUTE(I10, " ", ""), SUBSTITUTE(AL$21:$AX$21, " ", ""), 0))
        ),
        INDIRECT(
            ADDRESS(
                MATCH(SUBSTITUTE(G10, " ", ""), SUBSTITUTE($AK$22:$AK$30, " ", ""), 0) + ROW($AL$22) - 1,
                MATCH(SUBSTITUTE(I10, " ", ""), SUBSTITUTE(AL$21:$AX$21, " ", ""), 0) + COLUMN($AL$21
                ) - 1
            )
        ),
        "NnN"
    )
)), "True", "False")</f>
        <v>i - NnN - False</v>
      </c>
      <c r="M10" s="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SUBSTITUTE($AK$36:$AK$48, " ", ""), 0)),
        ISNUMBER(MATCH(SUBSTITUTE(I10, " ", ""), SUBSTITUTE($AL$35:$AX$35, " ", ""), 0))
    ),
    INDIRECT(
        ADDRESS(
            MATCH(SUBSTITUTE(G10, " ", ""), SUBSTITUTE($AK$36:$AK$48, " ", ""), 0) + ROW($AL$36) - 1,
            MATCH(SUBSTITUTE(I10, " ", ""), SUBSTITUTE($AL$35:$AX$35, " ", ""), 0) + COLUMN($AL$35)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SUBSTITUTE($AK$36:$AK$48, " ", ""), 0)),
            ISNUMBER(MATCH(SUBSTITUTE(I10, " ", ""), SUBSTITUTE($AL$35:$AX$35, " ", ""), 0))
        ),
        INDIRECT(
            ADDRESS(
                MATCH(SUBSTITUTE(G10, " ", ""), SUBSTITUTE($AK$36:$AK$48, " ", ""), 0) + ROW($AL$36) - 1,
                MATCH(SUBSTITUTE(I10, " ", ""), SUBSTITUTE($AL$35:$AX$35, " ", ""), 0) + COLUMN($AL$35) - 1
            )
        ),
        "NnN"
    )
)), "True", "False")</f>
        <v>i - fiotv - True</v>
      </c>
      <c r="N10" s="5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SUBSTITUTE($AK$54:$AK$62, " ", ""), 0)),
        ISNUMBER(MATCH(SUBSTITUTE(I10, " ", ""), SUBSTITUTE($AL$53:$AT$53, " ", ""), 0))
    ),
    INDIRECT(
        ADDRESS(
            MATCH(SUBSTITUTE(G10, " ", ""), SUBSTITUTE($AK$54:$AK$62, " ", ""), 0) + ROW($AL$54) - 1,
            MATCH(SUBSTITUTE(I10, " ", ""), SUBSTITUTE($AL$53:$AT$53, " ", ""), 0) + COLUMN($AL$53)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SUBSTITUTE($AK$54:$AK$62, " ", ""), 0)),
            ISNUMBER(MATCH(SUBSTITUTE(I10, " ", ""), SUBSTITUTE($AL$53:$AT$53, " ", ""), 0))
        ),
        INDIRECT(
            ADDRESS(
                MATCH(SUBSTITUTE(G10, " ", ""), SUBSTITUTE($AK$54:$AK$62, " ", ""), 0) + ROW($AL$54) - 1,
                MATCH(SUBSTITUTE(I10, " ", ""), SUBSTITUTE($AL$53:$AT$53, " ", ""), 0) + COLUMN($AL$53) - 1
            )
        ),
        "NnN"
    )
)), "True", "False")</f>
        <v>i - NnN - False</v>
      </c>
      <c r="AI10" s="85"/>
      <c r="AJ10" s="58"/>
      <c r="AK10" s="47" t="s">
        <v>361</v>
      </c>
      <c r="AL10" s="54" t="s">
        <v>42</v>
      </c>
      <c r="AM10" s="54" t="s">
        <v>42</v>
      </c>
      <c r="AN10" s="54" t="s">
        <v>42</v>
      </c>
      <c r="AO10" s="54" t="s">
        <v>42</v>
      </c>
      <c r="AP10" s="54" t="s">
        <v>42</v>
      </c>
      <c r="AQ10" s="54" t="s">
        <v>42</v>
      </c>
      <c r="AR10" s="54" t="s">
        <v>42</v>
      </c>
      <c r="AS10" s="54" t="s">
        <v>42</v>
      </c>
      <c r="AT10" s="56" t="s">
        <v>45</v>
      </c>
      <c r="AU10" s="82"/>
      <c r="AV10" s="82"/>
      <c r="AW10" s="82"/>
      <c r="AX10" s="82"/>
      <c r="AY10" s="82"/>
      <c r="AZ10" s="82"/>
      <c r="BA10" s="82"/>
      <c r="BB10" s="82"/>
      <c r="BD10" s="2" t="s">
        <v>61</v>
      </c>
      <c r="BE10" s="4" t="s">
        <v>10</v>
      </c>
    </row>
    <row r="11" spans="1:57" ht="15" customHeight="1" x14ac:dyDescent="0.25">
      <c r="A11" t="s">
        <v>104</v>
      </c>
      <c r="B11" t="s">
        <v>6</v>
      </c>
      <c r="E11" t="s">
        <v>105</v>
      </c>
      <c r="F11" t="s">
        <v>86</v>
      </c>
      <c r="G11" s="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ApplicationComponent</v>
      </c>
      <c r="H11" s="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Artikel</v>
      </c>
      <c r="I11" s="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ApplicationFunction</v>
      </c>
      <c r="J11" s="77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Menampilkan Halaman Artikel</v>
      </c>
      <c r="K11" s="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SUBSTITUTE($AK$4:$AK$16, " ", ""), 0)),
        ISNUMBER(MATCH(SUBSTITUTE(I11, " ", ""), SUBSTITUTE($AL$3:$AT$3, " ", ""), 0))
    ),
    INDIRECT(
        ADDRESS(
            MATCH(SUBSTITUTE(G11, " ", ""), SUBSTITUTE($AK$4:$AK$16, " ", ""), 0) + ROW($AL$4) - 1,
            MATCH(SUBSTITUTE(I11, " ", ""), SUBSTITUTE($AL$3:$AT$3, " ", ""), 0) + COLUMN($AL$3)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SUBSTITUTE($AK$4:$AK$16, " ", ""), 0)),
            ISNUMBER(MATCH(SUBSTITUTE(I11, " ", ""), SUBSTITUTE($AL$3:$AT$3, " ", ""), 0))
        ),
        INDIRECT(
            ADDRESS(
                MATCH(SUBSTITUTE(G11, " ", ""), SUBSTITUTE($AK$4:$AK$16, " ", ""), 0) + ROW($AL$4) - 1,
                MATCH(SUBSTITUTE(I11, " ", ""), SUBSTITUTE($AL$3:$AT$3, " ", ""), 0) + COLUMN($AL$3) - 1
            )
        ),
        "NnN"
    )
)), "True", "False")</f>
        <v>i - NnN - False</v>
      </c>
      <c r="L11" s="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SUBSTITUTE($AK$22:$AK$30, " ", ""), 0)),
        ISNUMBER(MATCH(SUBSTITUTE(I11, " ", ""), SUBSTITUTE(AL$21:$AX$21, " ", ""), 0))
    ),
    INDIRECT(
        ADDRESS(
            MATCH(SUBSTITUTE(G11, " ", ""), SUBSTITUTE($AK$22:$AK$30, " ", ""), 0) + ROW($AL$22) - 1,
            MATCH(SUBSTITUTE(I11, " ", ""), SUBSTITUTE(AL$21:$AX$21, " ", ""), 0) + COLUMN($AL$21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SUBSTITUTE($AK$22:$AK$30, " ", ""), 0)),
            ISNUMBER(MATCH(SUBSTITUTE(I11, " ", ""), SUBSTITUTE(AL$21:$AX$21, " ", ""), 0))
        ),
        INDIRECT(
            ADDRESS(
                MATCH(SUBSTITUTE(G11, " ", ""), SUBSTITUTE($AK$22:$AK$30, " ", ""), 0) + ROW($AL$22) - 1,
                MATCH(SUBSTITUTE(I11, " ", ""), SUBSTITUTE(AL$21:$AX$21, " ", ""), 0) + COLUMN($AL$21
                ) - 1
            )
        ),
        "NnN"
    )
)), "True", "False")</f>
        <v>i - NnN - False</v>
      </c>
      <c r="M11" s="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SUBSTITUTE($AK$36:$AK$48, " ", ""), 0)),
        ISNUMBER(MATCH(SUBSTITUTE(I11, " ", ""), SUBSTITUTE($AL$35:$AX$35, " ", ""), 0))
    ),
    INDIRECT(
        ADDRESS(
            MATCH(SUBSTITUTE(G11, " ", ""), SUBSTITUTE($AK$36:$AK$48, " ", ""), 0) + ROW($AL$36) - 1,
            MATCH(SUBSTITUTE(I11, " ", ""), SUBSTITUTE($AL$35:$AX$35, " ", ""), 0) + COLUMN($AL$35)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SUBSTITUTE($AK$36:$AK$48, " ", ""), 0)),
            ISNUMBER(MATCH(SUBSTITUTE(I11, " ", ""), SUBSTITUTE($AL$35:$AX$35, " ", ""), 0))
        ),
        INDIRECT(
            ADDRESS(
                MATCH(SUBSTITUTE(G11, " ", ""), SUBSTITUTE($AK$36:$AK$48, " ", ""), 0) + ROW($AL$36) - 1,
                MATCH(SUBSTITUTE(I11, " ", ""), SUBSTITUTE($AL$35:$AX$35, " ", ""), 0) + COLUMN($AL$35) - 1
            )
        ),
        "NnN"
    )
)), "True", "False")</f>
        <v>i - NnN - False</v>
      </c>
      <c r="N11" s="5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SUBSTITUTE($AK$54:$AK$62, " ", ""), 0)),
        ISNUMBER(MATCH(SUBSTITUTE(I11, " ", ""), SUBSTITUTE($AL$53:$AT$53, " ", ""), 0))
    ),
    INDIRECT(
        ADDRESS(
            MATCH(SUBSTITUTE(G11, " ", ""), SUBSTITUTE($AK$54:$AK$62, " ", ""), 0) + ROW($AL$54) - 1,
            MATCH(SUBSTITUTE(I11, " ", ""), SUBSTITUTE($AL$53:$AT$53, " ", ""), 0) + COLUMN($AL$53)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SUBSTITUTE($AK$54:$AK$62, " ", ""), 0)),
            ISNUMBER(MATCH(SUBSTITUTE(I11, " ", ""), SUBSTITUTE($AL$53:$AT$53, " ", ""), 0))
        ),
        INDIRECT(
            ADDRESS(
                MATCH(SUBSTITUTE(G11, " ", ""), SUBSTITUTE($AK$54:$AK$62, " ", ""), 0) + ROW($AL$54) - 1,
                MATCH(SUBSTITUTE(I11, " ", ""), SUBSTITUTE($AL$53:$AT$53, " ", ""), 0) + COLUMN($AL$53) - 1
            )
        ),
        "NnN"
    )
)), "True", "False")</f>
        <v>i - NnN - False</v>
      </c>
      <c r="AI11" s="85"/>
      <c r="AJ11" s="58"/>
      <c r="AK11" s="47" t="s">
        <v>362</v>
      </c>
      <c r="AL11" s="54" t="s">
        <v>42</v>
      </c>
      <c r="AM11" s="54" t="s">
        <v>42</v>
      </c>
      <c r="AN11" s="54" t="s">
        <v>42</v>
      </c>
      <c r="AO11" s="54" t="s">
        <v>42</v>
      </c>
      <c r="AP11" s="54" t="s">
        <v>42</v>
      </c>
      <c r="AQ11" s="54" t="s">
        <v>42</v>
      </c>
      <c r="AR11" s="54" t="s">
        <v>42</v>
      </c>
      <c r="AS11" s="54" t="s">
        <v>42</v>
      </c>
      <c r="AT11" s="56" t="s">
        <v>45</v>
      </c>
      <c r="AU11" s="82"/>
      <c r="AV11" s="82"/>
      <c r="AW11" s="82"/>
      <c r="AX11" s="82"/>
      <c r="AY11" s="82"/>
      <c r="AZ11" s="82"/>
      <c r="BA11" s="82"/>
      <c r="BB11" s="82"/>
      <c r="BD11" s="2" t="s">
        <v>63</v>
      </c>
      <c r="BE11" s="4" t="s">
        <v>12</v>
      </c>
    </row>
    <row r="12" spans="1:57" ht="17.25" x14ac:dyDescent="0.25">
      <c r="A12" t="s">
        <v>106</v>
      </c>
      <c r="B12" t="s">
        <v>6</v>
      </c>
      <c r="E12" t="s">
        <v>107</v>
      </c>
      <c r="F12" t="s">
        <v>108</v>
      </c>
      <c r="G12" s="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ApplicationComponent</v>
      </c>
      <c r="H12" s="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Konsultasi</v>
      </c>
      <c r="I12" s="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ApplicationFunction</v>
      </c>
      <c r="J12" s="77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Menampilkan Halaman Konsultasi</v>
      </c>
      <c r="K12" s="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SUBSTITUTE($AK$4:$AK$16, " ", ""), 0)),
        ISNUMBER(MATCH(SUBSTITUTE(I12, " ", ""), SUBSTITUTE($AL$3:$AT$3, " ", ""), 0))
    ),
    INDIRECT(
        ADDRESS(
            MATCH(SUBSTITUTE(G12, " ", ""), SUBSTITUTE($AK$4:$AK$16, " ", ""), 0) + ROW($AL$4) - 1,
            MATCH(SUBSTITUTE(I12, " ", ""), SUBSTITUTE($AL$3:$AT$3, " ", ""), 0) + COLUMN($AL$3)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SUBSTITUTE($AK$4:$AK$16, " ", ""), 0)),
            ISNUMBER(MATCH(SUBSTITUTE(I12, " ", ""), SUBSTITUTE($AL$3:$AT$3, " ", ""), 0))
        ),
        INDIRECT(
            ADDRESS(
                MATCH(SUBSTITUTE(G12, " ", ""), SUBSTITUTE($AK$4:$AK$16, " ", ""), 0) + ROW($AL$4) - 1,
                MATCH(SUBSTITUTE(I12, " ", ""), SUBSTITUTE($AL$3:$AT$3, " ", ""), 0) + COLUMN($AL$3) - 1
            )
        ),
        "NnN"
    )
)), "True", "False")</f>
        <v>i - NnN - False</v>
      </c>
      <c r="L12" s="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SUBSTITUTE($AK$22:$AK$30, " ", ""), 0)),
        ISNUMBER(MATCH(SUBSTITUTE(I12, " ", ""), SUBSTITUTE(AL$21:$AX$21, " ", ""), 0))
    ),
    INDIRECT(
        ADDRESS(
            MATCH(SUBSTITUTE(G12, " ", ""), SUBSTITUTE($AK$22:$AK$30, " ", ""), 0) + ROW($AL$22) - 1,
            MATCH(SUBSTITUTE(I12, " ", ""), SUBSTITUTE(AL$21:$AX$21, " ", ""), 0) + COLUMN($AL$21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SUBSTITUTE($AK$22:$AK$30, " ", ""), 0)),
            ISNUMBER(MATCH(SUBSTITUTE(I12, " ", ""), SUBSTITUTE(AL$21:$AX$21, " ", ""), 0))
        ),
        INDIRECT(
            ADDRESS(
                MATCH(SUBSTITUTE(G12, " ", ""), SUBSTITUTE($AK$22:$AK$30, " ", ""), 0) + ROW($AL$22) - 1,
                MATCH(SUBSTITUTE(I12, " ", ""), SUBSTITUTE(AL$21:$AX$21, " ", ""), 0) + COLUMN($AL$21
                ) - 1
            )
        ),
        "NnN"
    )
)), "True", "False")</f>
        <v>i - NnN - False</v>
      </c>
      <c r="M12" s="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SUBSTITUTE($AK$36:$AK$48, " ", ""), 0)),
        ISNUMBER(MATCH(SUBSTITUTE(I12, " ", ""), SUBSTITUTE($AL$35:$AX$35, " ", ""), 0))
    ),
    INDIRECT(
        ADDRESS(
            MATCH(SUBSTITUTE(G12, " ", ""), SUBSTITUTE($AK$36:$AK$48, " ", ""), 0) + ROW($AL$36) - 1,
            MATCH(SUBSTITUTE(I12, " ", ""), SUBSTITUTE($AL$35:$AX$35, " ", ""), 0) + COLUMN($AL$35)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SUBSTITUTE($AK$36:$AK$48, " ", ""), 0)),
            ISNUMBER(MATCH(SUBSTITUTE(I12, " ", ""), SUBSTITUTE($AL$35:$AX$35, " ", ""), 0))
        ),
        INDIRECT(
            ADDRESS(
                MATCH(SUBSTITUTE(G12, " ", ""), SUBSTITUTE($AK$36:$AK$48, " ", ""), 0) + ROW($AL$36) - 1,
                MATCH(SUBSTITUTE(I12, " ", ""), SUBSTITUTE($AL$35:$AX$35, " ", ""), 0) + COLUMN($AL$35) - 1
            )
        ),
        "NnN"
    )
)), "True", "False")</f>
        <v>i - NnN - False</v>
      </c>
      <c r="N12" s="5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SUBSTITUTE($AK$54:$AK$62, " ", ""), 0)),
        ISNUMBER(MATCH(SUBSTITUTE(I12, " ", ""), SUBSTITUTE($AL$53:$AT$53, " ", ""), 0))
    ),
    INDIRECT(
        ADDRESS(
            MATCH(SUBSTITUTE(G12, " ", ""), SUBSTITUTE($AK$54:$AK$62, " ", ""), 0) + ROW($AL$54) - 1,
            MATCH(SUBSTITUTE(I12, " ", ""), SUBSTITUTE($AL$53:$AT$53, " ", ""), 0) + COLUMN($AL$53)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SUBSTITUTE($AK$54:$AK$62, " ", ""), 0)),
            ISNUMBER(MATCH(SUBSTITUTE(I12, " ", ""), SUBSTITUTE($AL$53:$AT$53, " ", ""), 0))
        ),
        INDIRECT(
            ADDRESS(
                MATCH(SUBSTITUTE(G12, " ", ""), SUBSTITUTE($AK$54:$AK$62, " ", ""), 0) + ROW($AL$54) - 1,
                MATCH(SUBSTITUTE(I12, " ", ""), SUBSTITUTE($AL$53:$AT$53, " ", ""), 0) + COLUMN($AL$53) - 1
            )
        ),
        "NnN"
    )
)), "True", "False")</f>
        <v>i - NnN - False</v>
      </c>
      <c r="AI12" s="85"/>
      <c r="AJ12" s="59"/>
      <c r="AK12" s="48" t="s">
        <v>363</v>
      </c>
      <c r="AL12" s="54" t="s">
        <v>42</v>
      </c>
      <c r="AM12" s="54" t="s">
        <v>42</v>
      </c>
      <c r="AN12" s="54" t="s">
        <v>42</v>
      </c>
      <c r="AO12" s="54" t="s">
        <v>42</v>
      </c>
      <c r="AP12" s="54" t="s">
        <v>42</v>
      </c>
      <c r="AQ12" s="54" t="s">
        <v>42</v>
      </c>
      <c r="AR12" s="54" t="s">
        <v>42</v>
      </c>
      <c r="AS12" s="54" t="s">
        <v>42</v>
      </c>
      <c r="AT12" s="56" t="s">
        <v>45</v>
      </c>
      <c r="AU12" s="82"/>
      <c r="AV12" s="82"/>
      <c r="AW12" s="82"/>
      <c r="AX12" s="82"/>
      <c r="AY12" s="82"/>
      <c r="AZ12" s="82"/>
      <c r="BA12" s="82"/>
      <c r="BB12" s="82"/>
      <c r="BD12" s="2" t="s">
        <v>65</v>
      </c>
      <c r="BE12" s="4" t="s">
        <v>13</v>
      </c>
    </row>
    <row r="13" spans="1:57" ht="17.25" x14ac:dyDescent="0.25">
      <c r="A13" t="s">
        <v>109</v>
      </c>
      <c r="B13" t="s">
        <v>6</v>
      </c>
      <c r="E13" t="s">
        <v>105</v>
      </c>
      <c r="F13" t="s">
        <v>110</v>
      </c>
      <c r="G13" s="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ApplicationComponent</v>
      </c>
      <c r="H13" s="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Artikel</v>
      </c>
      <c r="I13" s="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ApplicationFunction</v>
      </c>
      <c r="J13" s="77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Menulis Artikel</v>
      </c>
      <c r="K13" s="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SUBSTITUTE($AK$4:$AK$16, " ", ""), 0)),
        ISNUMBER(MATCH(SUBSTITUTE(I13, " ", ""), SUBSTITUTE($AL$3:$AT$3, " ", ""), 0))
    ),
    INDIRECT(
        ADDRESS(
            MATCH(SUBSTITUTE(G13, " ", ""), SUBSTITUTE($AK$4:$AK$16, " ", ""), 0) + ROW($AL$4) - 1,
            MATCH(SUBSTITUTE(I13, " ", ""), SUBSTITUTE($AL$3:$AT$3, " ", ""), 0) + COLUMN($AL$3)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SUBSTITUTE($AK$4:$AK$16, " ", ""), 0)),
            ISNUMBER(MATCH(SUBSTITUTE(I13, " ", ""), SUBSTITUTE($AL$3:$AT$3, " ", ""), 0))
        ),
        INDIRECT(
            ADDRESS(
                MATCH(SUBSTITUTE(G13, " ", ""), SUBSTITUTE($AK$4:$AK$16, " ", ""), 0) + ROW($AL$4) - 1,
                MATCH(SUBSTITUTE(I13, " ", ""), SUBSTITUTE($AL$3:$AT$3, " ", ""), 0) + COLUMN($AL$3) - 1
            )
        ),
        "NnN"
    )
)), "True", "False")</f>
        <v>i - NnN - False</v>
      </c>
      <c r="L13" s="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SUBSTITUTE($AK$22:$AK$30, " ", ""), 0)),
        ISNUMBER(MATCH(SUBSTITUTE(I13, " ", ""), SUBSTITUTE(AL$21:$AX$21, " ", ""), 0))
    ),
    INDIRECT(
        ADDRESS(
            MATCH(SUBSTITUTE(G13, " ", ""), SUBSTITUTE($AK$22:$AK$30, " ", ""), 0) + ROW($AL$22) - 1,
            MATCH(SUBSTITUTE(I13, " ", ""), SUBSTITUTE(AL$21:$AX$21, " ", ""), 0) + COLUMN($AL$21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SUBSTITUTE($AK$22:$AK$30, " ", ""), 0)),
            ISNUMBER(MATCH(SUBSTITUTE(I13, " ", ""), SUBSTITUTE(AL$21:$AX$21, " ", ""), 0))
        ),
        INDIRECT(
            ADDRESS(
                MATCH(SUBSTITUTE(G13, " ", ""), SUBSTITUTE($AK$22:$AK$30, " ", ""), 0) + ROW($AL$22) - 1,
                MATCH(SUBSTITUTE(I13, " ", ""), SUBSTITUTE(AL$21:$AX$21, " ", ""), 0) + COLUMN($AL$21
                ) - 1
            )
        ),
        "NnN"
    )
)), "True", "False")</f>
        <v>i - NnN - False</v>
      </c>
      <c r="M13" s="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SUBSTITUTE($AK$36:$AK$48, " ", ""), 0)),
        ISNUMBER(MATCH(SUBSTITUTE(I13, " ", ""), SUBSTITUTE($AL$35:$AX$35, " ", ""), 0))
    ),
    INDIRECT(
        ADDRESS(
            MATCH(SUBSTITUTE(G13, " ", ""), SUBSTITUTE($AK$36:$AK$48, " ", ""), 0) + ROW($AL$36) - 1,
            MATCH(SUBSTITUTE(I13, " ", ""), SUBSTITUTE($AL$35:$AX$35, " ", ""), 0) + COLUMN($AL$35)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SUBSTITUTE($AK$36:$AK$48, " ", ""), 0)),
            ISNUMBER(MATCH(SUBSTITUTE(I13, " ", ""), SUBSTITUTE($AL$35:$AX$35, " ", ""), 0))
        ),
        INDIRECT(
            ADDRESS(
                MATCH(SUBSTITUTE(G13, " ", ""), SUBSTITUTE($AK$36:$AK$48, " ", ""), 0) + ROW($AL$36) - 1,
                MATCH(SUBSTITUTE(I13, " ", ""), SUBSTITUTE($AL$35:$AX$35, " ", ""), 0) + COLUMN($AL$35) - 1
            )
        ),
        "NnN"
    )
)), "True", "False")</f>
        <v>i - NnN - False</v>
      </c>
      <c r="N13" s="5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SUBSTITUTE($AK$54:$AK$62, " ", ""), 0)),
        ISNUMBER(MATCH(SUBSTITUTE(I13, " ", ""), SUBSTITUTE($AL$53:$AT$53, " ", ""), 0))
    ),
    INDIRECT(
        ADDRESS(
            MATCH(SUBSTITUTE(G13, " ", ""), SUBSTITUTE($AK$54:$AK$62, " ", ""), 0) + ROW($AL$54) - 1,
            MATCH(SUBSTITUTE(I13, " ", ""), SUBSTITUTE($AL$53:$AT$53, " ", ""), 0) + COLUMN($AL$53)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SUBSTITUTE($AK$54:$AK$62, " ", ""), 0)),
            ISNUMBER(MATCH(SUBSTITUTE(I13, " ", ""), SUBSTITUTE($AL$53:$AT$53, " ", ""), 0))
        ),
        INDIRECT(
            ADDRESS(
                MATCH(SUBSTITUTE(G13, " ", ""), SUBSTITUTE($AK$54:$AK$62, " ", ""), 0) + ROW($AL$54) - 1,
                MATCH(SUBSTITUTE(I13, " ", ""), SUBSTITUTE($AL$53:$AT$53, " ", ""), 0) + COLUMN($AL$53) - 1
            )
        ),
        "NnN"
    )
)), "True", "False")</f>
        <v>i - NnN - False</v>
      </c>
      <c r="AI13" s="85"/>
      <c r="AJ13" s="62"/>
      <c r="AK13" s="49" t="s">
        <v>364</v>
      </c>
      <c r="AL13" s="63" t="s">
        <v>59</v>
      </c>
      <c r="AM13" s="63" t="s">
        <v>59</v>
      </c>
      <c r="AN13" s="63" t="s">
        <v>59</v>
      </c>
      <c r="AO13" s="63" t="s">
        <v>59</v>
      </c>
      <c r="AP13" s="63" t="s">
        <v>59</v>
      </c>
      <c r="AQ13" s="63" t="s">
        <v>59</v>
      </c>
      <c r="AR13" s="54" t="s">
        <v>59</v>
      </c>
      <c r="AS13" s="64" t="s">
        <v>59</v>
      </c>
      <c r="AT13" s="63" t="s">
        <v>59</v>
      </c>
      <c r="AU13" s="82"/>
      <c r="AV13" s="82"/>
      <c r="AW13" s="82"/>
      <c r="AX13" s="82"/>
      <c r="AY13" s="82"/>
      <c r="AZ13" s="82"/>
      <c r="BA13" s="82"/>
      <c r="BB13" s="82"/>
      <c r="BD13" s="2" t="s">
        <v>68</v>
      </c>
      <c r="BE13" s="4" t="s">
        <v>11</v>
      </c>
    </row>
    <row r="14" spans="1:57" ht="17.25" x14ac:dyDescent="0.25">
      <c r="A14" t="s">
        <v>111</v>
      </c>
      <c r="B14" t="s">
        <v>6</v>
      </c>
      <c r="E14" t="s">
        <v>112</v>
      </c>
      <c r="F14" t="s">
        <v>97</v>
      </c>
      <c r="G14" s="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SystemSoftware</v>
      </c>
      <c r="H14" s="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DBMS</v>
      </c>
      <c r="I14" s="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Artifact</v>
      </c>
      <c r="J14" s="77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Database name</v>
      </c>
      <c r="K14" s="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SUBSTITUTE($AK$4:$AK$16, " ", ""), 0)),
        ISNUMBER(MATCH(SUBSTITUTE(I14, " ", ""), SUBSTITUTE($AL$3:$AT$3, " ", ""), 0))
    ),
    INDIRECT(
        ADDRESS(
            MATCH(SUBSTITUTE(G14, " ", ""), SUBSTITUTE($AK$4:$AK$16, " ", ""), 0) + ROW($AL$4) - 1,
            MATCH(SUBSTITUTE(I14, " ", ""), SUBSTITUTE($AL$3:$AT$3, " ", ""), 0) + COLUMN($AL$3)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SUBSTITUTE($AK$4:$AK$16, " ", ""), 0)),
            ISNUMBER(MATCH(SUBSTITUTE(I14, " ", ""), SUBSTITUTE($AL$3:$AT$3, " ", ""), 0))
        ),
        INDIRECT(
            ADDRESS(
                MATCH(SUBSTITUTE(G14, " ", ""), SUBSTITUTE($AK$4:$AK$16, " ", ""), 0) + ROW($AL$4) - 1,
                MATCH(SUBSTITUTE(I14, " ", ""), SUBSTITUTE($AL$3:$AT$3, " ", ""), 0) + COLUMN($AL$3) - 1
            )
        ),
        "NnN"
    )
)), "True", "False")</f>
        <v>i - NnN - False</v>
      </c>
      <c r="L14" s="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SUBSTITUTE($AK$22:$AK$30, " ", ""), 0)),
        ISNUMBER(MATCH(SUBSTITUTE(I14, " ", ""), SUBSTITUTE(AL$21:$AX$21, " ", ""), 0))
    ),
    INDIRECT(
        ADDRESS(
            MATCH(SUBSTITUTE(G14, " ", ""), SUBSTITUTE($AK$22:$AK$30, " ", ""), 0) + ROW($AL$22) - 1,
            MATCH(SUBSTITUTE(I14, " ", ""), SUBSTITUTE(AL$21:$AX$21, " ", ""), 0) + COLUMN($AL$21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SUBSTITUTE($AK$22:$AK$30, " ", ""), 0)),
            ISNUMBER(MATCH(SUBSTITUTE(I14, " ", ""), SUBSTITUTE(AL$21:$AX$21, " ", ""), 0))
        ),
        INDIRECT(
            ADDRESS(
                MATCH(SUBSTITUTE(G14, " ", ""), SUBSTITUTE($AK$22:$AK$30, " ", ""), 0) + ROW($AL$22) - 1,
                MATCH(SUBSTITUTE(I14, " ", ""), SUBSTITUTE(AL$21:$AX$21, " ", ""), 0) + COLUMN($AL$21
                ) - 1
            )
        ),
        "NnN"
    )
)), "True", "False")</f>
        <v>i - NnN - False</v>
      </c>
      <c r="M14" s="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SUBSTITUTE($AK$36:$AK$48, " ", ""), 0)),
        ISNUMBER(MATCH(SUBSTITUTE(I14, " ", ""), SUBSTITUTE($AL$35:$AX$35, " ", ""), 0))
    ),
    INDIRECT(
        ADDRESS(
            MATCH(SUBSTITUTE(G14, " ", ""), SUBSTITUTE($AK$36:$AK$48, " ", ""), 0) + ROW($AL$36) - 1,
            MATCH(SUBSTITUTE(I14, " ", ""), SUBSTITUTE($AL$35:$AX$35, " ", ""), 0) + COLUMN($AL$35)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SUBSTITUTE($AK$36:$AK$48, " ", ""), 0)),
            ISNUMBER(MATCH(SUBSTITUTE(I14, " ", ""), SUBSTITUTE($AL$35:$AX$35, " ", ""), 0))
        ),
        INDIRECT(
            ADDRESS(
                MATCH(SUBSTITUTE(G14, " ", ""), SUBSTITUTE($AK$36:$AK$48, " ", ""), 0) + ROW($AL$36) - 1,
                MATCH(SUBSTITUTE(I14, " ", ""), SUBSTITUTE($AL$35:$AX$35, " ", ""), 0) + COLUMN($AL$35) - 1
            )
        ),
        "NnN"
    )
)), "True", "False")</f>
        <v>i - NnN - False</v>
      </c>
      <c r="N14" s="5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SUBSTITUTE($AK$54:$AK$62, " ", ""), 0)),
        ISNUMBER(MATCH(SUBSTITUTE(I14, " ", ""), SUBSTITUTE($AL$53:$AT$53, " ", ""), 0))
    ),
    INDIRECT(
        ADDRESS(
            MATCH(SUBSTITUTE(G14, " ", ""), SUBSTITUTE($AK$54:$AK$62, " ", ""), 0) + ROW($AL$54) - 1,
            MATCH(SUBSTITUTE(I14, " ", ""), SUBSTITUTE($AL$53:$AT$53, " ", ""), 0) + COLUMN($AL$53)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SUBSTITUTE($AK$54:$AK$62, " ", ""), 0)),
            ISNUMBER(MATCH(SUBSTITUTE(I14, " ", ""), SUBSTITUTE($AL$53:$AT$53, " ", ""), 0))
        ),
        INDIRECT(
            ADDRESS(
                MATCH(SUBSTITUTE(G14, " ", ""), SUBSTITUTE($AK$54:$AK$62, " ", ""), 0) + ROW($AL$54) - 1,
                MATCH(SUBSTITUTE(I14, " ", ""), SUBSTITUTE($AL$53:$AT$53, " ", ""), 0) + COLUMN($AL$53) - 1
            )
        ),
        "NnN"
    )
)), "True", "False")</f>
        <v>i - NnN - False</v>
      </c>
      <c r="AI14" s="85"/>
      <c r="AJ14" s="62"/>
      <c r="AK14" s="49" t="s">
        <v>365</v>
      </c>
      <c r="AL14" s="63" t="s">
        <v>59</v>
      </c>
      <c r="AM14" s="63" t="s">
        <v>59</v>
      </c>
      <c r="AN14" s="63" t="s">
        <v>59</v>
      </c>
      <c r="AO14" s="63" t="s">
        <v>59</v>
      </c>
      <c r="AP14" s="63" t="s">
        <v>59</v>
      </c>
      <c r="AQ14" s="63" t="s">
        <v>59</v>
      </c>
      <c r="AR14" s="63" t="s">
        <v>59</v>
      </c>
      <c r="AS14" s="64" t="s">
        <v>59</v>
      </c>
      <c r="AT14" s="63" t="s">
        <v>59</v>
      </c>
    </row>
    <row r="15" spans="1:57" ht="30" x14ac:dyDescent="0.25">
      <c r="A15" t="s">
        <v>113</v>
      </c>
      <c r="B15" t="s">
        <v>7</v>
      </c>
      <c r="E15" t="s">
        <v>114</v>
      </c>
      <c r="F15" t="s">
        <v>115</v>
      </c>
      <c r="G15" s="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Psikolog (rekan cerita)</v>
      </c>
      <c r="I15" s="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77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Banyak korban kekerasan perempuan merasa trauma berkepanjangan</v>
      </c>
      <c r="K15" s="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SUBSTITUTE($AK$4:$AK$16, " ", ""), 0)),
        ISNUMBER(MATCH(SUBSTITUTE(I15, " ", ""), SUBSTITUTE($AL$3:$AT$3, " ", ""), 0))
    ),
    INDIRECT(
        ADDRESS(
            MATCH(SUBSTITUTE(G15, " ", ""), SUBSTITUTE($AK$4:$AK$16, " ", ""), 0) + ROW($AL$4) - 1,
            MATCH(SUBSTITUTE(I15, " ", ""), SUBSTITUTE($AL$3:$AT$3, " ", ""), 0) + COLUMN($AL$3)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SUBSTITUTE($AK$4:$AK$16, " ", ""), 0)),
            ISNUMBER(MATCH(SUBSTITUTE(I15, " ", ""), SUBSTITUTE($AL$3:$AT$3, " ", ""), 0))
        ),
        INDIRECT(
            ADDRESS(
                MATCH(SUBSTITUTE(G15, " ", ""), SUBSTITUTE($AK$4:$AK$16, " ", ""), 0) + ROW($AL$4) - 1,
                MATCH(SUBSTITUTE(I15, " ", ""), SUBSTITUTE($AL$3:$AT$3, " ", ""), 0) + COLUMN($AL$3) - 1
            )
        ),
        "NnN"
    )
)), "True", "False")</f>
        <v>o - NnN - False</v>
      </c>
      <c r="L15" s="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SUBSTITUTE($AK$22:$AK$30, " ", ""), 0)),
        ISNUMBER(MATCH(SUBSTITUTE(I15, " ", ""), SUBSTITUTE(AL$21:$AX$21, " ", ""), 0))
    ),
    INDIRECT(
        ADDRESS(
            MATCH(SUBSTITUTE(G15, " ", ""), SUBSTITUTE($AK$22:$AK$30, " ", ""), 0) + ROW($AL$22) - 1,
            MATCH(SUBSTITUTE(I15, " ", ""), SUBSTITUTE(AL$21:$AX$21, " ", ""), 0) + COLUMN($AL$21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SUBSTITUTE($AK$22:$AK$30, " ", ""), 0)),
            ISNUMBER(MATCH(SUBSTITUTE(I15, " ", ""), SUBSTITUTE(AL$21:$AX$21, " ", ""), 0))
        ),
        INDIRECT(
            ADDRESS(
                MATCH(SUBSTITUTE(G15, " ", ""), SUBSTITUTE($AK$22:$AK$30, " ", ""), 0) + ROW($AL$22) - 1,
                MATCH(SUBSTITUTE(I15, " ", ""), SUBSTITUTE(AL$21:$AX$21, " ", ""), 0) + COLUMN($AL$21
                ) - 1
            )
        ),
        "NnN"
    )
)), "True", "False")</f>
        <v>o - NnN - False</v>
      </c>
      <c r="M15" s="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SUBSTITUTE($AK$36:$AK$48, " ", ""), 0)),
        ISNUMBER(MATCH(SUBSTITUTE(I15, " ", ""), SUBSTITUTE($AL$35:$AX$35, " ", ""), 0))
    ),
    INDIRECT(
        ADDRESS(
            MATCH(SUBSTITUTE(G15, " ", ""), SUBSTITUTE($AK$36:$AK$48, " ", ""), 0) + ROW($AL$36) - 1,
            MATCH(SUBSTITUTE(I15, " ", ""), SUBSTITUTE($AL$35:$AX$35, " ", ""), 0) + COLUMN($AL$35)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SUBSTITUTE($AK$36:$AK$48, " ", ""), 0)),
            ISNUMBER(MATCH(SUBSTITUTE(I15, " ", ""), SUBSTITUTE($AL$35:$AX$35, " ", ""), 0))
        ),
        INDIRECT(
            ADDRESS(
                MATCH(SUBSTITUTE(G15, " ", ""), SUBSTITUTE($AK$36:$AK$48, " ", ""), 0) + ROW($AL$36) - 1,
                MATCH(SUBSTITUTE(I15, " ", ""), SUBSTITUTE($AL$35:$AX$35, " ", ""), 0) + COLUMN($AL$35) - 1
            )
        ),
        "NnN"
    )
)), "True", "False")</f>
        <v>o - NnN - False</v>
      </c>
      <c r="N15" s="5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SUBSTITUTE($AK$54:$AK$62, " ", ""), 0)),
        ISNUMBER(MATCH(SUBSTITUTE(I15, " ", ""), SUBSTITUTE($AL$53:$AT$53, " ", ""), 0))
    ),
    INDIRECT(
        ADDRESS(
            MATCH(SUBSTITUTE(G15, " ", ""), SUBSTITUTE($AK$54:$AK$62, " ", ""), 0) + ROW($AL$54) - 1,
            MATCH(SUBSTITUTE(I15, " ", ""), SUBSTITUTE($AL$53:$AT$53, " ", ""), 0) + COLUMN($AL$53)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SUBSTITUTE($AK$54:$AK$62, " ", ""), 0)),
            ISNUMBER(MATCH(SUBSTITUTE(I15, " ", ""), SUBSTITUTE($AL$53:$AT$53, " ", ""), 0))
        ),
        INDIRECT(
            ADDRESS(
                MATCH(SUBSTITUTE(G15, " ", ""), SUBSTITUTE($AK$54:$AK$62, " ", ""), 0) + ROW($AL$54) - 1,
                MATCH(SUBSTITUTE(I15, " ", ""), SUBSTITUTE($AL$53:$AT$53, " ", ""), 0) + COLUMN($AL$53) - 1
            )
        ),
        "NnN"
    )
)), "True", "False")</f>
        <v>o - NnN - False</v>
      </c>
      <c r="AI15" s="85"/>
      <c r="AJ15" s="62"/>
      <c r="AK15" s="49" t="s">
        <v>366</v>
      </c>
      <c r="AL15" s="63" t="s">
        <v>59</v>
      </c>
      <c r="AM15" s="63" t="s">
        <v>59</v>
      </c>
      <c r="AN15" s="63" t="s">
        <v>59</v>
      </c>
      <c r="AO15" s="63" t="s">
        <v>59</v>
      </c>
      <c r="AP15" s="63" t="s">
        <v>59</v>
      </c>
      <c r="AQ15" s="63" t="s">
        <v>59</v>
      </c>
      <c r="AR15" s="63" t="s">
        <v>59</v>
      </c>
      <c r="AS15" s="64" t="s">
        <v>59</v>
      </c>
      <c r="AT15" s="63" t="s">
        <v>59</v>
      </c>
    </row>
    <row r="16" spans="1:57" ht="30" x14ac:dyDescent="0.25">
      <c r="A16" t="s">
        <v>116</v>
      </c>
      <c r="B16" t="s">
        <v>7</v>
      </c>
      <c r="E16" t="s">
        <v>117</v>
      </c>
      <c r="F16" t="s">
        <v>118</v>
      </c>
      <c r="G16" s="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Stakeholder</v>
      </c>
      <c r="H16" s="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Hukum (rekan hukum)</v>
      </c>
      <c r="I16" s="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Driver</v>
      </c>
      <c r="J16" s="77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Banyaknya korban kekerasan pada perempuan yang masih bersembunyi</v>
      </c>
      <c r="K16" s="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SUBSTITUTE($AK$4:$AK$16, " ", ""), 0)),
        ISNUMBER(MATCH(SUBSTITUTE(I16, " ", ""), SUBSTITUTE($AL$3:$AT$3, " ", ""), 0))
    ),
    INDIRECT(
        ADDRESS(
            MATCH(SUBSTITUTE(G16, " ", ""), SUBSTITUTE($AK$4:$AK$16, " ", ""), 0) + ROW($AL$4) - 1,
            MATCH(SUBSTITUTE(I16, " ", ""), SUBSTITUTE($AL$3:$AT$3, " ", ""), 0) + COLUMN($AL$3)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SUBSTITUTE($AK$4:$AK$16, " ", ""), 0)),
            ISNUMBER(MATCH(SUBSTITUTE(I16, " ", ""), SUBSTITUTE($AL$3:$AT$3, " ", ""), 0))
        ),
        INDIRECT(
            ADDRESS(
                MATCH(SUBSTITUTE(G16, " ", ""), SUBSTITUTE($AK$4:$AK$16, " ", ""), 0) + ROW($AL$4) - 1,
                MATCH(SUBSTITUTE(I16, " ", ""), SUBSTITUTE($AL$3:$AT$3, " ", ""), 0) + COLUMN($AL$3) - 1
            )
        ),
        "NnN"
    )
)), "True", "False")</f>
        <v>o - NnN - False</v>
      </c>
      <c r="L16" s="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SUBSTITUTE($AK$22:$AK$30, " ", ""), 0)),
        ISNUMBER(MATCH(SUBSTITUTE(I16, " ", ""), SUBSTITUTE(AL$21:$AX$21, " ", ""), 0))
    ),
    INDIRECT(
        ADDRESS(
            MATCH(SUBSTITUTE(G16, " ", ""), SUBSTITUTE($AK$22:$AK$30, " ", ""), 0) + ROW($AL$22) - 1,
            MATCH(SUBSTITUTE(I16, " ", ""), SUBSTITUTE(AL$21:$AX$21, " ", ""), 0) + COLUMN($AL$21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SUBSTITUTE($AK$22:$AK$30, " ", ""), 0)),
            ISNUMBER(MATCH(SUBSTITUTE(I16, " ", ""), SUBSTITUTE(AL$21:$AX$21, " ", ""), 0))
        ),
        INDIRECT(
            ADDRESS(
                MATCH(SUBSTITUTE(G16, " ", ""), SUBSTITUTE($AK$22:$AK$30, " ", ""), 0) + ROW($AL$22) - 1,
                MATCH(SUBSTITUTE(I16, " ", ""), SUBSTITUTE(AL$21:$AX$21, " ", ""), 0) + COLUMN($AL$21
                ) - 1
            )
        ),
        "NnN"
    )
)), "True", "False")</f>
        <v>o - NnN - False</v>
      </c>
      <c r="M16" s="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SUBSTITUTE($AK$36:$AK$48, " ", ""), 0)),
        ISNUMBER(MATCH(SUBSTITUTE(I16, " ", ""), SUBSTITUTE($AL$35:$AX$35, " ", ""), 0))
    ),
    INDIRECT(
        ADDRESS(
            MATCH(SUBSTITUTE(G16, " ", ""), SUBSTITUTE($AK$36:$AK$48, " ", ""), 0) + ROW($AL$36) - 1,
            MATCH(SUBSTITUTE(I16, " ", ""), SUBSTITUTE($AL$35:$AX$35, " ", ""), 0) + COLUMN($AL$35)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SUBSTITUTE($AK$36:$AK$48, " ", ""), 0)),
            ISNUMBER(MATCH(SUBSTITUTE(I16, " ", ""), SUBSTITUTE($AL$35:$AX$35, " ", ""), 0))
        ),
        INDIRECT(
            ADDRESS(
                MATCH(SUBSTITUTE(G16, " ", ""), SUBSTITUTE($AK$36:$AK$48, " ", ""), 0) + ROW($AL$36) - 1,
                MATCH(SUBSTITUTE(I16, " ", ""), SUBSTITUTE($AL$35:$AX$35, " ", ""), 0) + COLUMN($AL$35) - 1
            )
        ),
        "NnN"
    )
)), "True", "False")</f>
        <v>o - NnN - False</v>
      </c>
      <c r="N16" s="5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SUBSTITUTE($AK$54:$AK$62, " ", ""), 0)),
        ISNUMBER(MATCH(SUBSTITUTE(I16, " ", ""), SUBSTITUTE($AL$53:$AT$53, " ", ""), 0))
    ),
    INDIRECT(
        ADDRESS(
            MATCH(SUBSTITUTE(G16, " ", ""), SUBSTITUTE($AK$54:$AK$62, " ", ""), 0) + ROW($AL$54) - 1,
            MATCH(SUBSTITUTE(I16, " ", ""), SUBSTITUTE($AL$53:$AT$53, " ", ""), 0) + COLUMN($AL$53)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SUBSTITUTE($AK$54:$AK$62, " ", ""), 0)),
            ISNUMBER(MATCH(SUBSTITUTE(I16, " ", ""), SUBSTITUTE($AL$53:$AT$53, " ", ""), 0))
        ),
        INDIRECT(
            ADDRESS(
                MATCH(SUBSTITUTE(G16, " ", ""), SUBSTITUTE($AK$54:$AK$62, " ", ""), 0) + ROW($AL$54) - 1,
                MATCH(SUBSTITUTE(I16, " ", ""), SUBSTITUTE($AL$53:$AT$53, " ", ""), 0) + COLUMN($AL$53) - 1
            )
        ),
        "NnN"
    )
)), "True", "False")</f>
        <v>o - NnN - False</v>
      </c>
      <c r="AI16" s="86"/>
      <c r="AJ16" s="62"/>
      <c r="AK16" s="49" t="s">
        <v>368</v>
      </c>
      <c r="AL16" s="63" t="s">
        <v>70</v>
      </c>
      <c r="AM16" s="63" t="s">
        <v>70</v>
      </c>
      <c r="AN16" s="63" t="s">
        <v>70</v>
      </c>
      <c r="AO16" s="63" t="s">
        <v>70</v>
      </c>
      <c r="AP16" s="63" t="s">
        <v>70</v>
      </c>
      <c r="AQ16" s="63" t="s">
        <v>42</v>
      </c>
      <c r="AR16" s="63" t="s">
        <v>70</v>
      </c>
      <c r="AS16" s="64" t="s">
        <v>43</v>
      </c>
      <c r="AT16" s="63" t="s">
        <v>369</v>
      </c>
    </row>
    <row r="17" spans="1:50" ht="30" x14ac:dyDescent="0.25">
      <c r="A17" t="s">
        <v>119</v>
      </c>
      <c r="B17" t="s">
        <v>7</v>
      </c>
      <c r="E17" t="s">
        <v>120</v>
      </c>
      <c r="F17" t="s">
        <v>118</v>
      </c>
      <c r="G17" s="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Stakeholder</v>
      </c>
      <c r="H17" s="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Puan (end-user)</v>
      </c>
      <c r="I17" s="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Driver</v>
      </c>
      <c r="J17" s="77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Banyaknya korban kekerasan pada perempuan yang masih bersembunyi</v>
      </c>
      <c r="K17" s="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SUBSTITUTE($AK$4:$AK$16, " ", ""), 0)),
        ISNUMBER(MATCH(SUBSTITUTE(I17, " ", ""), SUBSTITUTE($AL$3:$AT$3, " ", ""), 0))
    ),
    INDIRECT(
        ADDRESS(
            MATCH(SUBSTITUTE(G17, " ", ""), SUBSTITUTE($AK$4:$AK$16, " ", ""), 0) + ROW($AL$4) - 1,
            MATCH(SUBSTITUTE(I17, " ", ""), SUBSTITUTE($AL$3:$AT$3, " ", ""), 0) + COLUMN($AL$3)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SUBSTITUTE($AK$4:$AK$16, " ", ""), 0)),
            ISNUMBER(MATCH(SUBSTITUTE(I17, " ", ""), SUBSTITUTE($AL$3:$AT$3, " ", ""), 0))
        ),
        INDIRECT(
            ADDRESS(
                MATCH(SUBSTITUTE(G17, " ", ""), SUBSTITUTE($AK$4:$AK$16, " ", ""), 0) + ROW($AL$4) - 1,
                MATCH(SUBSTITUTE(I17, " ", ""), SUBSTITUTE($AL$3:$AT$3, " ", ""), 0) + COLUMN($AL$3) - 1
            )
        ),
        "NnN"
    )
)), "True", "False")</f>
        <v>o - NnN - False</v>
      </c>
      <c r="L17" s="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SUBSTITUTE($AK$22:$AK$30, " ", ""), 0)),
        ISNUMBER(MATCH(SUBSTITUTE(I17, " ", ""), SUBSTITUTE(AL$21:$AX$21, " ", ""), 0))
    ),
    INDIRECT(
        ADDRESS(
            MATCH(SUBSTITUTE(G17, " ", ""), SUBSTITUTE($AK$22:$AK$30, " ", ""), 0) + ROW($AL$22) - 1,
            MATCH(SUBSTITUTE(I17, " ", ""), SUBSTITUTE(AL$21:$AX$21, " ", ""), 0) + COLUMN($AL$21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SUBSTITUTE($AK$22:$AK$30, " ", ""), 0)),
            ISNUMBER(MATCH(SUBSTITUTE(I17, " ", ""), SUBSTITUTE(AL$21:$AX$21, " ", ""), 0))
        ),
        INDIRECT(
            ADDRESS(
                MATCH(SUBSTITUTE(G17, " ", ""), SUBSTITUTE($AK$22:$AK$30, " ", ""), 0) + ROW($AL$22) - 1,
                MATCH(SUBSTITUTE(I17, " ", ""), SUBSTITUTE(AL$21:$AX$21, " ", ""), 0) + COLUMN($AL$21
                ) - 1
            )
        ),
        "NnN"
    )
)), "True", "False")</f>
        <v>o - NnN - False</v>
      </c>
      <c r="M17" s="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SUBSTITUTE($AK$36:$AK$48, " ", ""), 0)),
        ISNUMBER(MATCH(SUBSTITUTE(I17, " ", ""), SUBSTITUTE($AL$35:$AX$35, " ", ""), 0))
    ),
    INDIRECT(
        ADDRESS(
            MATCH(SUBSTITUTE(G17, " ", ""), SUBSTITUTE($AK$36:$AK$48, " ", ""), 0) + ROW($AL$36) - 1,
            MATCH(SUBSTITUTE(I17, " ", ""), SUBSTITUTE($AL$35:$AX$35, " ", ""), 0) + COLUMN($AL$35)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SUBSTITUTE($AK$36:$AK$48, " ", ""), 0)),
            ISNUMBER(MATCH(SUBSTITUTE(I17, " ", ""), SUBSTITUTE($AL$35:$AX$35, " ", ""), 0))
        ),
        INDIRECT(
            ADDRESS(
                MATCH(SUBSTITUTE(G17, " ", ""), SUBSTITUTE($AK$36:$AK$48, " ", ""), 0) + ROW($AL$36) - 1,
                MATCH(SUBSTITUTE(I17, " ", ""), SUBSTITUTE($AL$35:$AX$35, " ", ""), 0) + COLUMN($AL$35) - 1
            )
        ),
        "NnN"
    )
)), "True", "False")</f>
        <v>o - NnN - False</v>
      </c>
      <c r="N17" s="5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SUBSTITUTE($AK$54:$AK$62, " ", ""), 0)),
        ISNUMBER(MATCH(SUBSTITUTE(I17, " ", ""), SUBSTITUTE($AL$53:$AT$53, " ", ""), 0))
    ),
    INDIRECT(
        ADDRESS(
            MATCH(SUBSTITUTE(G17, " ", ""), SUBSTITUTE($AK$54:$AK$62, " ", ""), 0) + ROW($AL$54) - 1,
            MATCH(SUBSTITUTE(I17, " ", ""), SUBSTITUTE($AL$53:$AT$53, " ", ""), 0) + COLUMN($AL$53)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SUBSTITUTE($AK$54:$AK$62, " ", ""), 0)),
            ISNUMBER(MATCH(SUBSTITUTE(I17, " ", ""), SUBSTITUTE($AL$53:$AT$53, " ", ""), 0))
        ),
        INDIRECT(
            ADDRESS(
                MATCH(SUBSTITUTE(G17, " ", ""), SUBSTITUTE($AK$54:$AK$62, " ", ""), 0) + ROW($AL$54) - 1,
                MATCH(SUBSTITUTE(I17, " ", ""), SUBSTITUTE($AL$53:$AT$53, " ", ""), 0) + COLUMN($AL$53) - 1
            )
        ),
        "NnN"
    )
)), "True", "False")</f>
        <v>o - NnN - False</v>
      </c>
    </row>
    <row r="18" spans="1:50" ht="15" customHeight="1" x14ac:dyDescent="0.25">
      <c r="A18" t="s">
        <v>121</v>
      </c>
      <c r="B18" t="s">
        <v>7</v>
      </c>
      <c r="E18" t="s">
        <v>120</v>
      </c>
      <c r="F18" t="s">
        <v>115</v>
      </c>
      <c r="G18" s="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Stakeholder</v>
      </c>
      <c r="H18" s="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Puan (end-user)</v>
      </c>
      <c r="I18" s="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Driver</v>
      </c>
      <c r="J18" s="77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Banyak korban kekerasan perempuan merasa trauma berkepanjangan</v>
      </c>
      <c r="K18" s="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SUBSTITUTE($AK$4:$AK$16, " ", ""), 0)),
        ISNUMBER(MATCH(SUBSTITUTE(I18, " ", ""), SUBSTITUTE($AL$3:$AT$3, " ", ""), 0))
    ),
    INDIRECT(
        ADDRESS(
            MATCH(SUBSTITUTE(G18, " ", ""), SUBSTITUTE($AK$4:$AK$16, " ", ""), 0) + ROW($AL$4) - 1,
            MATCH(SUBSTITUTE(I18, " ", ""), SUBSTITUTE($AL$3:$AT$3, " ", ""), 0) + COLUMN($AL$3)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SUBSTITUTE($AK$4:$AK$16, " ", ""), 0)),
            ISNUMBER(MATCH(SUBSTITUTE(I18, " ", ""), SUBSTITUTE($AL$3:$AT$3, " ", ""), 0))
        ),
        INDIRECT(
            ADDRESS(
                MATCH(SUBSTITUTE(G18, " ", ""), SUBSTITUTE($AK$4:$AK$16, " ", ""), 0) + ROW($AL$4) - 1,
                MATCH(SUBSTITUTE(I18, " ", ""), SUBSTITUTE($AL$3:$AT$3, " ", ""), 0) + COLUMN($AL$3) - 1
            )
        ),
        "NnN"
    )
)), "True", "False")</f>
        <v>o - NnN - False</v>
      </c>
      <c r="L18" s="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SUBSTITUTE($AK$22:$AK$30, " ", ""), 0)),
        ISNUMBER(MATCH(SUBSTITUTE(I18, " ", ""), SUBSTITUTE(AL$21:$AX$21, " ", ""), 0))
    ),
    INDIRECT(
        ADDRESS(
            MATCH(SUBSTITUTE(G18, " ", ""), SUBSTITUTE($AK$22:$AK$30, " ", ""), 0) + ROW($AL$22) - 1,
            MATCH(SUBSTITUTE(I18, " ", ""), SUBSTITUTE(AL$21:$AX$21, " ", ""), 0) + COLUMN($AL$21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SUBSTITUTE($AK$22:$AK$30, " ", ""), 0)),
            ISNUMBER(MATCH(SUBSTITUTE(I18, " ", ""), SUBSTITUTE(AL$21:$AX$21, " ", ""), 0))
        ),
        INDIRECT(
            ADDRESS(
                MATCH(SUBSTITUTE(G18, " ", ""), SUBSTITUTE($AK$22:$AK$30, " ", ""), 0) + ROW($AL$22) - 1,
                MATCH(SUBSTITUTE(I18, " ", ""), SUBSTITUTE(AL$21:$AX$21, " ", ""), 0) + COLUMN($AL$21
                ) - 1
            )
        ),
        "NnN"
    )
)), "True", "False")</f>
        <v>o - NnN - False</v>
      </c>
      <c r="M18" s="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SUBSTITUTE($AK$36:$AK$48, " ", ""), 0)),
        ISNUMBER(MATCH(SUBSTITUTE(I18, " ", ""), SUBSTITUTE($AL$35:$AX$35, " ", ""), 0))
    ),
    INDIRECT(
        ADDRESS(
            MATCH(SUBSTITUTE(G18, " ", ""), SUBSTITUTE($AK$36:$AK$48, " ", ""), 0) + ROW($AL$36) - 1,
            MATCH(SUBSTITUTE(I18, " ", ""), SUBSTITUTE($AL$35:$AX$35, " ", ""), 0) + COLUMN($AL$35)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SUBSTITUTE($AK$36:$AK$48, " ", ""), 0)),
            ISNUMBER(MATCH(SUBSTITUTE(I18, " ", ""), SUBSTITUTE($AL$35:$AX$35, " ", ""), 0))
        ),
        INDIRECT(
            ADDRESS(
                MATCH(SUBSTITUTE(G18, " ", ""), SUBSTITUTE($AK$36:$AK$48, " ", ""), 0) + ROW($AL$36) - 1,
                MATCH(SUBSTITUTE(I18, " ", ""), SUBSTITUTE($AL$35:$AX$35, " ", ""), 0) + COLUMN($AL$35) - 1
            )
        ),
        "NnN"
    )
)), "True", "False")</f>
        <v>o - NnN - False</v>
      </c>
      <c r="N18" s="5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SUBSTITUTE($AK$54:$AK$62, " ", ""), 0)),
        ISNUMBER(MATCH(SUBSTITUTE(I18, " ", ""), SUBSTITUTE($AL$53:$AT$53, " ", ""), 0))
    ),
    INDIRECT(
        ADDRESS(
            MATCH(SUBSTITUTE(G18, " ", ""), SUBSTITUTE($AK$54:$AK$62, " ", ""), 0) + ROW($AL$54) - 1,
            MATCH(SUBSTITUTE(I18, " ", ""), SUBSTITUTE($AL$53:$AT$53, " ", ""), 0) + COLUMN($AL$53)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SUBSTITUTE($AK$54:$AK$62, " ", ""), 0)),
            ISNUMBER(MATCH(SUBSTITUTE(I18, " ", ""), SUBSTITUTE($AL$53:$AT$53, " ", ""), 0))
        ),
        INDIRECT(
            ADDRESS(
                MATCH(SUBSTITUTE(G18, " ", ""), SUBSTITUTE($AK$54:$AK$62, " ", ""), 0) + ROW($AL$54) - 1,
                MATCH(SUBSTITUTE(I18, " ", ""), SUBSTITUTE($AL$53:$AT$53, " ", ""), 0) + COLUMN($AL$53) - 1
            )
        ),
        "NnN"
    )
)), "True", "False")</f>
        <v>o - NnN - False</v>
      </c>
    </row>
    <row r="19" spans="1:50" x14ac:dyDescent="0.25">
      <c r="A19" t="s">
        <v>122</v>
      </c>
      <c r="B19" t="s">
        <v>7</v>
      </c>
      <c r="E19" t="s">
        <v>120</v>
      </c>
      <c r="F19" t="s">
        <v>123</v>
      </c>
      <c r="G19" s="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Stakeholder</v>
      </c>
      <c r="H19" s="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Puan (end-user)</v>
      </c>
      <c r="I19" s="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Driver</v>
      </c>
      <c r="J19" s="77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Kebutuhan komunitas yang aman bagi perempuan</v>
      </c>
      <c r="K19" s="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SUBSTITUTE($AK$4:$AK$16, " ", ""), 0)),
        ISNUMBER(MATCH(SUBSTITUTE(I19, " ", ""), SUBSTITUTE($AL$3:$AT$3, " ", ""), 0))
    ),
    INDIRECT(
        ADDRESS(
            MATCH(SUBSTITUTE(G19, " ", ""), SUBSTITUTE($AK$4:$AK$16, " ", ""), 0) + ROW($AL$4) - 1,
            MATCH(SUBSTITUTE(I19, " ", ""), SUBSTITUTE($AL$3:$AT$3, " ", ""), 0) + COLUMN($AL$3)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SUBSTITUTE($AK$4:$AK$16, " ", ""), 0)),
            ISNUMBER(MATCH(SUBSTITUTE(I19, " ", ""), SUBSTITUTE($AL$3:$AT$3, " ", ""), 0))
        ),
        INDIRECT(
            ADDRESS(
                MATCH(SUBSTITUTE(G19, " ", ""), SUBSTITUTE($AK$4:$AK$16, " ", ""), 0) + ROW($AL$4) - 1,
                MATCH(SUBSTITUTE(I19, " ", ""), SUBSTITUTE($AL$3:$AT$3, " ", ""), 0) + COLUMN($AL$3) - 1
            )
        ),
        "NnN"
    )
)), "True", "False")</f>
        <v>o - NnN - False</v>
      </c>
      <c r="L19" s="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SUBSTITUTE($AK$22:$AK$30, " ", ""), 0)),
        ISNUMBER(MATCH(SUBSTITUTE(I19, " ", ""), SUBSTITUTE(AL$21:$AX$21, " ", ""), 0))
    ),
    INDIRECT(
        ADDRESS(
            MATCH(SUBSTITUTE(G19, " ", ""), SUBSTITUTE($AK$22:$AK$30, " ", ""), 0) + ROW($AL$22) - 1,
            MATCH(SUBSTITUTE(I19, " ", ""), SUBSTITUTE(AL$21:$AX$21, " ", ""), 0) + COLUMN($AL$21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SUBSTITUTE($AK$22:$AK$30, " ", ""), 0)),
            ISNUMBER(MATCH(SUBSTITUTE(I19, " ", ""), SUBSTITUTE(AL$21:$AX$21, " ", ""), 0))
        ),
        INDIRECT(
            ADDRESS(
                MATCH(SUBSTITUTE(G19, " ", ""), SUBSTITUTE($AK$22:$AK$30, " ", ""), 0) + ROW($AL$22) - 1,
                MATCH(SUBSTITUTE(I19, " ", ""), SUBSTITUTE(AL$21:$AX$21, " ", ""), 0) + COLUMN($AL$21
                ) - 1
            )
        ),
        "NnN"
    )
)), "True", "False")</f>
        <v>o - NnN - False</v>
      </c>
      <c r="M19" s="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SUBSTITUTE($AK$36:$AK$48, " ", ""), 0)),
        ISNUMBER(MATCH(SUBSTITUTE(I19, " ", ""), SUBSTITUTE($AL$35:$AX$35, " ", ""), 0))
    ),
    INDIRECT(
        ADDRESS(
            MATCH(SUBSTITUTE(G19, " ", ""), SUBSTITUTE($AK$36:$AK$48, " ", ""), 0) + ROW($AL$36) - 1,
            MATCH(SUBSTITUTE(I19, " ", ""), SUBSTITUTE($AL$35:$AX$35, " ", ""), 0) + COLUMN($AL$35)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SUBSTITUTE($AK$36:$AK$48, " ", ""), 0)),
            ISNUMBER(MATCH(SUBSTITUTE(I19, " ", ""), SUBSTITUTE($AL$35:$AX$35, " ", ""), 0))
        ),
        INDIRECT(
            ADDRESS(
                MATCH(SUBSTITUTE(G19, " ", ""), SUBSTITUTE($AK$36:$AK$48, " ", ""), 0) + ROW($AL$36) - 1,
                MATCH(SUBSTITUTE(I19, " ", ""), SUBSTITUTE($AL$35:$AX$35, " ", ""), 0) + COLUMN($AL$35) - 1
            )
        ),
        "NnN"
    )
)), "True", "False")</f>
        <v>o - NnN - False</v>
      </c>
      <c r="N19" s="5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SUBSTITUTE($AK$54:$AK$62, " ", ""), 0)),
        ISNUMBER(MATCH(SUBSTITUTE(I19, " ", ""), SUBSTITUTE($AL$53:$AT$53, " ", ""), 0))
    ),
    INDIRECT(
        ADDRESS(
            MATCH(SUBSTITUTE(G19, " ", ""), SUBSTITUTE($AK$54:$AK$62, " ", ""), 0) + ROW($AL$54) - 1,
            MATCH(SUBSTITUTE(I19, " ", ""), SUBSTITUTE($AL$53:$AT$53, " ", ""), 0) + COLUMN($AL$53)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SUBSTITUTE($AK$54:$AK$62, " ", ""), 0)),
            ISNUMBER(MATCH(SUBSTITUTE(I19, " ", ""), SUBSTITUTE($AL$53:$AT$53, " ", ""), 0))
        ),
        INDIRECT(
            ADDRESS(
                MATCH(SUBSTITUTE(G19, " ", ""), SUBSTITUTE($AK$54:$AK$62, " ", ""), 0) + ROW($AL$54) - 1,
                MATCH(SUBSTITUTE(I19, " ", ""), SUBSTITUTE($AL$53:$AT$53, " ", ""), 0) + COLUMN($AL$53) - 1
            )
        ),
        "NnN"
    )
)), "True", "False")</f>
        <v>o - NnN - False</v>
      </c>
      <c r="AI19" s="17" t="s">
        <v>31</v>
      </c>
      <c r="AJ19" s="18"/>
      <c r="AK19" s="19"/>
      <c r="AL19" s="87" t="s">
        <v>373</v>
      </c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9"/>
    </row>
    <row r="20" spans="1:50" ht="30" x14ac:dyDescent="0.25">
      <c r="A20" t="s">
        <v>124</v>
      </c>
      <c r="B20" t="s">
        <v>7</v>
      </c>
      <c r="E20" t="s">
        <v>120</v>
      </c>
      <c r="F20" t="s">
        <v>125</v>
      </c>
      <c r="G20" s="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Stakeholder</v>
      </c>
      <c r="H20" s="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Puan (end-user)</v>
      </c>
      <c r="I20" s="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Driver</v>
      </c>
      <c r="J20" s="77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Kebutuhan komunitas yang mendukung penyintas kekerasan pada perempuan</v>
      </c>
      <c r="K20" s="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SUBSTITUTE($AK$4:$AK$16, " ", ""), 0)),
        ISNUMBER(MATCH(SUBSTITUTE(I20, " ", ""), SUBSTITUTE($AL$3:$AT$3, " ", ""), 0))
    ),
    INDIRECT(
        ADDRESS(
            MATCH(SUBSTITUTE(G20, " ", ""), SUBSTITUTE($AK$4:$AK$16, " ", ""), 0) + ROW($AL$4) - 1,
            MATCH(SUBSTITUTE(I20, " ", ""), SUBSTITUTE($AL$3:$AT$3, " ", ""), 0) + COLUMN($AL$3)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SUBSTITUTE($AK$4:$AK$16, " ", ""), 0)),
            ISNUMBER(MATCH(SUBSTITUTE(I20, " ", ""), SUBSTITUTE($AL$3:$AT$3, " ", ""), 0))
        ),
        INDIRECT(
            ADDRESS(
                MATCH(SUBSTITUTE(G20, " ", ""), SUBSTITUTE($AK$4:$AK$16, " ", ""), 0) + ROW($AL$4) - 1,
                MATCH(SUBSTITUTE(I20, " ", ""), SUBSTITUTE($AL$3:$AT$3, " ", ""), 0) + COLUMN($AL$3) - 1
            )
        ),
        "NnN"
    )
)), "True", "False")</f>
        <v>o - NnN - False</v>
      </c>
      <c r="L20" s="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SUBSTITUTE($AK$22:$AK$30, " ", ""), 0)),
        ISNUMBER(MATCH(SUBSTITUTE(I20, " ", ""), SUBSTITUTE(AL$21:$AX$21, " ", ""), 0))
    ),
    INDIRECT(
        ADDRESS(
            MATCH(SUBSTITUTE(G20, " ", ""), SUBSTITUTE($AK$22:$AK$30, " ", ""), 0) + ROW($AL$22) - 1,
            MATCH(SUBSTITUTE(I20, " ", ""), SUBSTITUTE(AL$21:$AX$21, " ", ""), 0) + COLUMN($AL$21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SUBSTITUTE($AK$22:$AK$30, " ", ""), 0)),
            ISNUMBER(MATCH(SUBSTITUTE(I20, " ", ""), SUBSTITUTE(AL$21:$AX$21, " ", ""), 0))
        ),
        INDIRECT(
            ADDRESS(
                MATCH(SUBSTITUTE(G20, " ", ""), SUBSTITUTE($AK$22:$AK$30, " ", ""), 0) + ROW($AL$22) - 1,
                MATCH(SUBSTITUTE(I20, " ", ""), SUBSTITUTE(AL$21:$AX$21, " ", ""), 0) + COLUMN($AL$21
                ) - 1
            )
        ),
        "NnN"
    )
)), "True", "False")</f>
        <v>o - NnN - False</v>
      </c>
      <c r="M20" s="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SUBSTITUTE($AK$36:$AK$48, " ", ""), 0)),
        ISNUMBER(MATCH(SUBSTITUTE(I20, " ", ""), SUBSTITUTE($AL$35:$AX$35, " ", ""), 0))
    ),
    INDIRECT(
        ADDRESS(
            MATCH(SUBSTITUTE(G20, " ", ""), SUBSTITUTE($AK$36:$AK$48, " ", ""), 0) + ROW($AL$36) - 1,
            MATCH(SUBSTITUTE(I20, " ", ""), SUBSTITUTE($AL$35:$AX$35, " ", ""), 0) + COLUMN($AL$35)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SUBSTITUTE($AK$36:$AK$48, " ", ""), 0)),
            ISNUMBER(MATCH(SUBSTITUTE(I20, " ", ""), SUBSTITUTE($AL$35:$AX$35, " ", ""), 0))
        ),
        INDIRECT(
            ADDRESS(
                MATCH(SUBSTITUTE(G20, " ", ""), SUBSTITUTE($AK$36:$AK$48, " ", ""), 0) + ROW($AL$36) - 1,
                MATCH(SUBSTITUTE(I20, " ", ""), SUBSTITUTE($AL$35:$AX$35, " ", ""), 0) + COLUMN($AL$35) - 1
            )
        ),
        "NnN"
    )
)), "True", "False")</f>
        <v>o - NnN - False</v>
      </c>
      <c r="N20" s="5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SUBSTITUTE($AK$54:$AK$62, " ", ""), 0)),
        ISNUMBER(MATCH(SUBSTITUTE(I20, " ", ""), SUBSTITUTE($AL$53:$AT$53, " ", ""), 0))
    ),
    INDIRECT(
        ADDRESS(
            MATCH(SUBSTITUTE(G20, " ", ""), SUBSTITUTE($AK$54:$AK$62, " ", ""), 0) + ROW($AL$54) - 1,
            MATCH(SUBSTITUTE(I20, " ", ""), SUBSTITUTE($AL$53:$AT$53, " ", ""), 0) + COLUMN($AL$53)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SUBSTITUTE($AK$54:$AK$62, " ", ""), 0)),
            ISNUMBER(MATCH(SUBSTITUTE(I20, " ", ""), SUBSTITUTE($AL$53:$AT$53, " ", ""), 0))
        ),
        INDIRECT(
            ADDRESS(
                MATCH(SUBSTITUTE(G20, " ", ""), SUBSTITUTE($AK$54:$AK$62, " ", ""), 0) + ROW($AL$54) - 1,
                MATCH(SUBSTITUTE(I20, " ", ""), SUBSTITUTE($AL$53:$AT$53, " ", ""), 0) + COLUMN($AL$53) - 1
            )
        ),
        "NnN"
    )
)), "True", "False")</f>
        <v>o - NnN - False</v>
      </c>
      <c r="AI20" s="20"/>
      <c r="AJ20" s="21"/>
      <c r="AK20" s="22"/>
      <c r="AL20" s="71"/>
      <c r="AM20" s="71"/>
      <c r="AN20" s="71"/>
      <c r="AO20" s="71"/>
      <c r="AP20" s="71"/>
      <c r="AQ20" s="71"/>
      <c r="AR20" s="71"/>
      <c r="AS20" s="71"/>
      <c r="AT20" s="72"/>
      <c r="AU20" s="63"/>
      <c r="AV20" s="63"/>
      <c r="AW20" s="63"/>
      <c r="AX20" s="63"/>
    </row>
    <row r="21" spans="1:50" ht="69" x14ac:dyDescent="0.25">
      <c r="A21" t="s">
        <v>126</v>
      </c>
      <c r="B21" t="s">
        <v>7</v>
      </c>
      <c r="E21" t="s">
        <v>127</v>
      </c>
      <c r="F21" t="s">
        <v>123</v>
      </c>
      <c r="G21" s="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Stakeholder</v>
      </c>
      <c r="H21" s="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Penilik</v>
      </c>
      <c r="I21" s="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Driver</v>
      </c>
      <c r="J21" s="77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Kebutuhan komunitas yang aman bagi perempuan</v>
      </c>
      <c r="K21" s="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SUBSTITUTE($AK$4:$AK$16, " ", ""), 0)),
        ISNUMBER(MATCH(SUBSTITUTE(I21, " ", ""), SUBSTITUTE($AL$3:$AT$3, " ", ""), 0))
    ),
    INDIRECT(
        ADDRESS(
            MATCH(SUBSTITUTE(G21, " ", ""), SUBSTITUTE($AK$4:$AK$16, " ", ""), 0) + ROW($AL$4) - 1,
            MATCH(SUBSTITUTE(I21, " ", ""), SUBSTITUTE($AL$3:$AT$3, " ", ""), 0) + COLUMN($AL$3)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SUBSTITUTE($AK$4:$AK$16, " ", ""), 0)),
            ISNUMBER(MATCH(SUBSTITUTE(I21, " ", ""), SUBSTITUTE($AL$3:$AT$3, " ", ""), 0))
        ),
        INDIRECT(
            ADDRESS(
                MATCH(SUBSTITUTE(G21, " ", ""), SUBSTITUTE($AK$4:$AK$16, " ", ""), 0) + ROW($AL$4) - 1,
                MATCH(SUBSTITUTE(I21, " ", ""), SUBSTITUTE($AL$3:$AT$3, " ", ""), 0) + COLUMN($AL$3) - 1
            )
        ),
        "NnN"
    )
)), "True", "False")</f>
        <v>o - NnN - False</v>
      </c>
      <c r="L21" s="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SUBSTITUTE($AK$22:$AK$30, " ", ""), 0)),
        ISNUMBER(MATCH(SUBSTITUTE(I21, " ", ""), SUBSTITUTE(AL$21:$AX$21, " ", ""), 0))
    ),
    INDIRECT(
        ADDRESS(
            MATCH(SUBSTITUTE(G21, " ", ""), SUBSTITUTE($AK$22:$AK$30, " ", ""), 0) + ROW($AL$22) - 1,
            MATCH(SUBSTITUTE(I21, " ", ""), SUBSTITUTE(AL$21:$AX$21, " ", ""), 0) + COLUMN($AL$21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SUBSTITUTE($AK$22:$AK$30, " ", ""), 0)),
            ISNUMBER(MATCH(SUBSTITUTE(I21, " ", ""), SUBSTITUTE(AL$21:$AX$21, " ", ""), 0))
        ),
        INDIRECT(
            ADDRESS(
                MATCH(SUBSTITUTE(G21, " ", ""), SUBSTITUTE($AK$22:$AK$30, " ", ""), 0) + ROW($AL$22) - 1,
                MATCH(SUBSTITUTE(I21, " ", ""), SUBSTITUTE(AL$21:$AX$21, " ", ""), 0) + COLUMN($AL$21
                ) - 1
            )
        ),
        "NnN"
    )
)), "True", "False")</f>
        <v>o - NnN - False</v>
      </c>
      <c r="M21" s="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SUBSTITUTE($AK$36:$AK$48, " ", ""), 0)),
        ISNUMBER(MATCH(SUBSTITUTE(I21, " ", ""), SUBSTITUTE($AL$35:$AX$35, " ", ""), 0))
    ),
    INDIRECT(
        ADDRESS(
            MATCH(SUBSTITUTE(G21, " ", ""), SUBSTITUTE($AK$36:$AK$48, " ", ""), 0) + ROW($AL$36) - 1,
            MATCH(SUBSTITUTE(I21, " ", ""), SUBSTITUTE($AL$35:$AX$35, " ", ""), 0) + COLUMN($AL$35)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SUBSTITUTE($AK$36:$AK$48, " ", ""), 0)),
            ISNUMBER(MATCH(SUBSTITUTE(I21, " ", ""), SUBSTITUTE($AL$35:$AX$35, " ", ""), 0))
        ),
        INDIRECT(
            ADDRESS(
                MATCH(SUBSTITUTE(G21, " ", ""), SUBSTITUTE($AK$36:$AK$48, " ", ""), 0) + ROW($AL$36) - 1,
                MATCH(SUBSTITUTE(I21, " ", ""), SUBSTITUTE($AL$35:$AX$35, " ", ""), 0) + COLUMN($AL$35) - 1
            )
        ),
        "NnN"
    )
)), "True", "False")</f>
        <v>o - NnN - False</v>
      </c>
      <c r="N21" s="5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SUBSTITUTE($AK$54:$AK$62, " ", ""), 0)),
        ISNUMBER(MATCH(SUBSTITUTE(I21, " ", ""), SUBSTITUTE($AL$53:$AT$53, " ", ""), 0))
    ),
    INDIRECT(
        ADDRESS(
            MATCH(SUBSTITUTE(G21, " ", ""), SUBSTITUTE($AK$54:$AK$62, " ", ""), 0) + ROW($AL$54) - 1,
            MATCH(SUBSTITUTE(I21, " ", ""), SUBSTITUTE($AL$53:$AT$53, " ", ""), 0) + COLUMN($AL$53)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SUBSTITUTE($AK$54:$AK$62, " ", ""), 0)),
            ISNUMBER(MATCH(SUBSTITUTE(I21, " ", ""), SUBSTITUTE($AL$53:$AT$53, " ", ""), 0))
        ),
        INDIRECT(
            ADDRESS(
                MATCH(SUBSTITUTE(G21, " ", ""), SUBSTITUTE($AK$54:$AK$62, " ", ""), 0) + ROW($AL$54) - 1,
                MATCH(SUBSTITUTE(I21, " ", ""), SUBSTITUTE($AL$53:$AT$53, " ", ""), 0) + COLUMN($AL$53) - 1
            )
        ),
        "NnN"
    )
)), "True", "False")</f>
        <v>o - NnN - False</v>
      </c>
      <c r="AI21" s="23"/>
      <c r="AJ21" s="24"/>
      <c r="AK21" s="25"/>
      <c r="AL21" s="45" t="s">
        <v>355</v>
      </c>
      <c r="AM21" s="46" t="s">
        <v>356</v>
      </c>
      <c r="AN21" s="46" t="s">
        <v>357</v>
      </c>
      <c r="AO21" s="46" t="s">
        <v>358</v>
      </c>
      <c r="AP21" s="46" t="s">
        <v>359</v>
      </c>
      <c r="AQ21" s="46" t="s">
        <v>360</v>
      </c>
      <c r="AR21" s="46" t="s">
        <v>361</v>
      </c>
      <c r="AS21" s="46" t="s">
        <v>362</v>
      </c>
      <c r="AT21" s="46" t="s">
        <v>362</v>
      </c>
      <c r="AU21" s="73" t="s">
        <v>363</v>
      </c>
      <c r="AV21" s="74" t="s">
        <v>364</v>
      </c>
      <c r="AW21" s="74" t="s">
        <v>365</v>
      </c>
      <c r="AX21" s="74" t="s">
        <v>366</v>
      </c>
    </row>
    <row r="22" spans="1:50" ht="30" x14ac:dyDescent="0.25">
      <c r="A22" t="s">
        <v>128</v>
      </c>
      <c r="B22" t="s">
        <v>7</v>
      </c>
      <c r="E22" t="s">
        <v>129</v>
      </c>
      <c r="F22" t="s">
        <v>125</v>
      </c>
      <c r="G22" s="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Stakeholder</v>
      </c>
      <c r="H22" s="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Admin</v>
      </c>
      <c r="I22" s="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Driver</v>
      </c>
      <c r="J22" s="77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Kebutuhan komunitas yang mendukung penyintas kekerasan pada perempuan</v>
      </c>
      <c r="K22" s="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SUBSTITUTE($AK$4:$AK$16, " ", ""), 0)),
        ISNUMBER(MATCH(SUBSTITUTE(I22, " ", ""), SUBSTITUTE($AL$3:$AT$3, " ", ""), 0))
    ),
    INDIRECT(
        ADDRESS(
            MATCH(SUBSTITUTE(G22, " ", ""), SUBSTITUTE($AK$4:$AK$16, " ", ""), 0) + ROW($AL$4) - 1,
            MATCH(SUBSTITUTE(I22, " ", ""), SUBSTITUTE($AL$3:$AT$3, " ", ""), 0) + COLUMN($AL$3)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SUBSTITUTE($AK$4:$AK$16, " ", ""), 0)),
            ISNUMBER(MATCH(SUBSTITUTE(I22, " ", ""), SUBSTITUTE($AL$3:$AT$3, " ", ""), 0))
        ),
        INDIRECT(
            ADDRESS(
                MATCH(SUBSTITUTE(G22, " ", ""), SUBSTITUTE($AK$4:$AK$16, " ", ""), 0) + ROW($AL$4) - 1,
                MATCH(SUBSTITUTE(I22, " ", ""), SUBSTITUTE($AL$3:$AT$3, " ", ""), 0) + COLUMN($AL$3) - 1
            )
        ),
        "NnN"
    )
)), "True", "False")</f>
        <v>o - NnN - False</v>
      </c>
      <c r="L22" s="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SUBSTITUTE($AK$22:$AK$30, " ", ""), 0)),
        ISNUMBER(MATCH(SUBSTITUTE(I22, " ", ""), SUBSTITUTE(AL$21:$AX$21, " ", ""), 0))
    ),
    INDIRECT(
        ADDRESS(
            MATCH(SUBSTITUTE(G22, " ", ""), SUBSTITUTE($AK$22:$AK$30, " ", ""), 0) + ROW($AL$22) - 1,
            MATCH(SUBSTITUTE(I22, " ", ""), SUBSTITUTE(AL$21:$AX$21, " ", ""), 0) + COLUMN($AL$21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SUBSTITUTE($AK$22:$AK$30, " ", ""), 0)),
            ISNUMBER(MATCH(SUBSTITUTE(I22, " ", ""), SUBSTITUTE(AL$21:$AX$21, " ", ""), 0))
        ),
        INDIRECT(
            ADDRESS(
                MATCH(SUBSTITUTE(G22, " ", ""), SUBSTITUTE($AK$22:$AK$30, " ", ""), 0) + ROW($AL$22) - 1,
                MATCH(SUBSTITUTE(I22, " ", ""), SUBSTITUTE(AL$21:$AX$21, " ", ""), 0) + COLUMN($AL$21
                ) - 1
            )
        ),
        "NnN"
    )
)), "True", "False")</f>
        <v>o - NnN - False</v>
      </c>
      <c r="M22" s="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SUBSTITUTE($AK$36:$AK$48, " ", ""), 0)),
        ISNUMBER(MATCH(SUBSTITUTE(I22, " ", ""), SUBSTITUTE($AL$35:$AX$35, " ", ""), 0))
    ),
    INDIRECT(
        ADDRESS(
            MATCH(SUBSTITUTE(G22, " ", ""), SUBSTITUTE($AK$36:$AK$48, " ", ""), 0) + ROW($AL$36) - 1,
            MATCH(SUBSTITUTE(I22, " ", ""), SUBSTITUTE($AL$35:$AX$35, " ", ""), 0) + COLUMN($AL$35)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SUBSTITUTE($AK$36:$AK$48, " ", ""), 0)),
            ISNUMBER(MATCH(SUBSTITUTE(I22, " ", ""), SUBSTITUTE($AL$35:$AX$35, " ", ""), 0))
        ),
        INDIRECT(
            ADDRESS(
                MATCH(SUBSTITUTE(G22, " ", ""), SUBSTITUTE($AK$36:$AK$48, " ", ""), 0) + ROW($AL$36) - 1,
                MATCH(SUBSTITUTE(I22, " ", ""), SUBSTITUTE($AL$35:$AX$35, " ", ""), 0) + COLUMN($AL$35) - 1
            )
        ),
        "NnN"
    )
)), "True", "False")</f>
        <v>o - NnN - False</v>
      </c>
      <c r="N22" s="5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SUBSTITUTE($AK$54:$AK$62, " ", ""), 0)),
        ISNUMBER(MATCH(SUBSTITUTE(I22, " ", ""), SUBSTITUTE($AL$53:$AT$53, " ", ""), 0))
    ),
    INDIRECT(
        ADDRESS(
            MATCH(SUBSTITUTE(G22, " ", ""), SUBSTITUTE($AK$54:$AK$62, " ", ""), 0) + ROW($AL$54) - 1,
            MATCH(SUBSTITUTE(I22, " ", ""), SUBSTITUTE($AL$53:$AT$53, " ", ""), 0) + COLUMN($AL$53)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SUBSTITUTE($AK$54:$AK$62, " ", ""), 0)),
            ISNUMBER(MATCH(SUBSTITUTE(I22, " ", ""), SUBSTITUTE($AL$53:$AT$53, " ", ""), 0))
        ),
        INDIRECT(
            ADDRESS(
                MATCH(SUBSTITUTE(G22, " ", ""), SUBSTITUTE($AK$54:$AK$62, " ", ""), 0) + ROW($AL$54) - 1,
                MATCH(SUBSTITUTE(I22, " ", ""), SUBSTITUTE($AL$53:$AT$53, " ", ""), 0) + COLUMN($AL$53) - 1
            )
        ),
        "NnN"
    )
)), "True", "False")</f>
        <v>o - NnN - False</v>
      </c>
      <c r="AI22" s="14" t="s">
        <v>32</v>
      </c>
      <c r="AJ22" s="71"/>
      <c r="AK22" s="75" t="s">
        <v>40</v>
      </c>
      <c r="AL22" s="71" t="s">
        <v>42</v>
      </c>
      <c r="AM22" s="71" t="s">
        <v>42</v>
      </c>
      <c r="AN22" s="71" t="s">
        <v>42</v>
      </c>
      <c r="AO22" s="71" t="s">
        <v>42</v>
      </c>
      <c r="AP22" s="71" t="s">
        <v>70</v>
      </c>
      <c r="AQ22" s="71" t="s">
        <v>70</v>
      </c>
      <c r="AR22" s="71" t="s">
        <v>70</v>
      </c>
      <c r="AS22" s="71" t="s">
        <v>70</v>
      </c>
      <c r="AT22" s="71" t="s">
        <v>70</v>
      </c>
      <c r="AU22" s="63" t="s">
        <v>45</v>
      </c>
      <c r="AV22" s="63" t="s">
        <v>45</v>
      </c>
      <c r="AW22" s="63" t="s">
        <v>45</v>
      </c>
      <c r="AX22" s="63" t="s">
        <v>42</v>
      </c>
    </row>
    <row r="23" spans="1:50" x14ac:dyDescent="0.25">
      <c r="A23" t="s">
        <v>130</v>
      </c>
      <c r="B23" t="s">
        <v>7</v>
      </c>
      <c r="E23" t="s">
        <v>118</v>
      </c>
      <c r="F23" t="s">
        <v>131</v>
      </c>
      <c r="G23" s="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Driver</v>
      </c>
      <c r="H23" s="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Banyaknya korban kekerasan pada perempuan yang masih bersembunyi</v>
      </c>
      <c r="I23" s="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Assessment</v>
      </c>
      <c r="J23" s="77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Banyak pelaku kekerasan perempuan masih belum diadili</v>
      </c>
      <c r="K23" s="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SUBSTITUTE($AK$4:$AK$16, " ", ""), 0)),
        ISNUMBER(MATCH(SUBSTITUTE(I23, " ", ""), SUBSTITUTE($AL$3:$AT$3, " ", ""), 0))
    ),
    INDIRECT(
        ADDRESS(
            MATCH(SUBSTITUTE(G23, " ", ""), SUBSTITUTE($AK$4:$AK$16, " ", ""), 0) + ROW($AL$4) - 1,
            MATCH(SUBSTITUTE(I23, " ", ""), SUBSTITUTE($AL$3:$AT$3, " ", ""), 0) + COLUMN($AL$3)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SUBSTITUTE($AK$4:$AK$16, " ", ""), 0)),
            ISNUMBER(MATCH(SUBSTITUTE(I23, " ", ""), SUBSTITUTE($AL$3:$AT$3, " ", ""), 0))
        ),
        INDIRECT(
            ADDRESS(
                MATCH(SUBSTITUTE(G23, " ", ""), SUBSTITUTE($AK$4:$AK$16, " ", ""), 0) + ROW($AL$4) - 1,
                MATCH(SUBSTITUTE(I23, " ", ""), SUBSTITUTE($AL$3:$AT$3, " ", ""), 0) + COLUMN($AL$3) - 1
            )
        ),
        "NnN"
    )
)), "True", "False")</f>
        <v>o - NnN - False</v>
      </c>
      <c r="L23" s="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SUBSTITUTE($AK$22:$AK$30, " ", ""), 0)),
        ISNUMBER(MATCH(SUBSTITUTE(I23, " ", ""), SUBSTITUTE(AL$21:$AX$21, " ", ""), 0))
    ),
    INDIRECT(
        ADDRESS(
            MATCH(SUBSTITUTE(G23, " ", ""), SUBSTITUTE($AK$22:$AK$30, " ", ""), 0) + ROW($AL$22) - 1,
            MATCH(SUBSTITUTE(I23, " ", ""), SUBSTITUTE(AL$21:$AX$21, " ", ""), 0) + COLUMN($AL$21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SUBSTITUTE($AK$22:$AK$30, " ", ""), 0)),
            ISNUMBER(MATCH(SUBSTITUTE(I23, " ", ""), SUBSTITUTE(AL$21:$AX$21, " ", ""), 0))
        ),
        INDIRECT(
            ADDRESS(
                MATCH(SUBSTITUTE(G23, " ", ""), SUBSTITUTE($AK$22:$AK$30, " ", ""), 0) + ROW($AL$22) - 1,
                MATCH(SUBSTITUTE(I23, " ", ""), SUBSTITUTE(AL$21:$AX$21, " ", ""), 0) + COLUMN($AL$21
                ) - 1
            )
        ),
        "NnN"
    )
)), "True", "False")</f>
        <v>o - NnN - False</v>
      </c>
      <c r="M23" s="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SUBSTITUTE($AK$36:$AK$48, " ", ""), 0)),
        ISNUMBER(MATCH(SUBSTITUTE(I23, " ", ""), SUBSTITUTE($AL$35:$AX$35, " ", ""), 0))
    ),
    INDIRECT(
        ADDRESS(
            MATCH(SUBSTITUTE(G23, " ", ""), SUBSTITUTE($AK$36:$AK$48, " ", ""), 0) + ROW($AL$36) - 1,
            MATCH(SUBSTITUTE(I23, " ", ""), SUBSTITUTE($AL$35:$AX$35, " ", ""), 0) + COLUMN($AL$35)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SUBSTITUTE($AK$36:$AK$48, " ", ""), 0)),
            ISNUMBER(MATCH(SUBSTITUTE(I23, " ", ""), SUBSTITUTE($AL$35:$AX$35, " ", ""), 0))
        ),
        INDIRECT(
            ADDRESS(
                MATCH(SUBSTITUTE(G23, " ", ""), SUBSTITUTE($AK$36:$AK$48, " ", ""), 0) + ROW($AL$36) - 1,
                MATCH(SUBSTITUTE(I23, " ", ""), SUBSTITUTE($AL$35:$AX$35, " ", ""), 0) + COLUMN($AL$35) - 1
            )
        ),
        "NnN"
    )
)), "True", "False")</f>
        <v>o - NnN - False</v>
      </c>
      <c r="N23" s="5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SUBSTITUTE($AK$54:$AK$62, " ", ""), 0)),
        ISNUMBER(MATCH(SUBSTITUTE(I23, " ", ""), SUBSTITUTE($AL$53:$AT$53, " ", ""), 0))
    ),
    INDIRECT(
        ADDRESS(
            MATCH(SUBSTITUTE(G23, " ", ""), SUBSTITUTE($AK$54:$AK$62, " ", ""), 0) + ROW($AL$54) - 1,
            MATCH(SUBSTITUTE(I23, " ", ""), SUBSTITUTE($AL$53:$AT$53, " ", ""), 0) + COLUMN($AL$53)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SUBSTITUTE($AK$54:$AK$62, " ", ""), 0)),
            ISNUMBER(MATCH(SUBSTITUTE(I23, " ", ""), SUBSTITUTE($AL$53:$AT$53, " ", ""), 0))
        ),
        INDIRECT(
            ADDRESS(
                MATCH(SUBSTITUTE(G23, " ", ""), SUBSTITUTE($AK$54:$AK$62, " ", ""), 0) + ROW($AL$54) - 1,
                MATCH(SUBSTITUTE(I23, " ", ""), SUBSTITUTE($AL$53:$AT$53, " ", ""), 0) + COLUMN($AL$53) - 1
            )
        ),
        "NnN"
    )
)), "True", "False")</f>
        <v>o - NnN - False</v>
      </c>
      <c r="AI23" s="15"/>
      <c r="AJ23" s="71"/>
      <c r="AK23" s="75" t="s">
        <v>47</v>
      </c>
      <c r="AL23" s="71" t="s">
        <v>42</v>
      </c>
      <c r="AM23" s="71" t="s">
        <v>42</v>
      </c>
      <c r="AN23" s="71" t="s">
        <v>42</v>
      </c>
      <c r="AO23" s="71" t="s">
        <v>42</v>
      </c>
      <c r="AP23" s="71" t="s">
        <v>70</v>
      </c>
      <c r="AQ23" s="71" t="s">
        <v>70</v>
      </c>
      <c r="AR23" s="71" t="s">
        <v>70</v>
      </c>
      <c r="AS23" s="71" t="s">
        <v>70</v>
      </c>
      <c r="AT23" s="71" t="s">
        <v>70</v>
      </c>
      <c r="AU23" s="63" t="s">
        <v>45</v>
      </c>
      <c r="AV23" s="63" t="s">
        <v>45</v>
      </c>
      <c r="AW23" s="63" t="s">
        <v>45</v>
      </c>
      <c r="AX23" s="63" t="s">
        <v>42</v>
      </c>
    </row>
    <row r="24" spans="1:50" x14ac:dyDescent="0.25">
      <c r="A24" t="s">
        <v>132</v>
      </c>
      <c r="B24" t="s">
        <v>7</v>
      </c>
      <c r="E24" t="s">
        <v>118</v>
      </c>
      <c r="F24" t="s">
        <v>133</v>
      </c>
      <c r="G24" s="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Driver</v>
      </c>
      <c r="H24" s="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Banyaknya korban kekerasan pada perempuan yang masih bersembunyi</v>
      </c>
      <c r="I24" s="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Goal</v>
      </c>
      <c r="J24" s="77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Meningkatkan keberanian korban untuk melapor</v>
      </c>
      <c r="K24" s="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SUBSTITUTE($AK$4:$AK$16, " ", ""), 0)),
        ISNUMBER(MATCH(SUBSTITUTE(I24, " ", ""), SUBSTITUTE($AL$3:$AT$3, " ", ""), 0))
    ),
    INDIRECT(
        ADDRESS(
            MATCH(SUBSTITUTE(G24, " ", ""), SUBSTITUTE($AK$4:$AK$16, " ", ""), 0) + ROW($AL$4) - 1,
            MATCH(SUBSTITUTE(I24, " ", ""), SUBSTITUTE($AL$3:$AT$3, " ", ""), 0) + COLUMN($AL$3)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SUBSTITUTE($AK$4:$AK$16, " ", ""), 0)),
            ISNUMBER(MATCH(SUBSTITUTE(I24, " ", ""), SUBSTITUTE($AL$3:$AT$3, " ", ""), 0))
        ),
        INDIRECT(
            ADDRESS(
                MATCH(SUBSTITUTE(G24, " ", ""), SUBSTITUTE($AK$4:$AK$16, " ", ""), 0) + ROW($AL$4) - 1,
                MATCH(SUBSTITUTE(I24, " ", ""), SUBSTITUTE($AL$3:$AT$3, " ", ""), 0) + COLUMN($AL$3) - 1
            )
        ),
        "NnN"
    )
)), "True", "False")</f>
        <v>o - NnN - False</v>
      </c>
      <c r="L24" s="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SUBSTITUTE($AK$22:$AK$30, " ", ""), 0)),
        ISNUMBER(MATCH(SUBSTITUTE(I24, " ", ""), SUBSTITUTE(AL$21:$AX$21, " ", ""), 0))
    ),
    INDIRECT(
        ADDRESS(
            MATCH(SUBSTITUTE(G24, " ", ""), SUBSTITUTE($AK$22:$AK$30, " ", ""), 0) + ROW($AL$22) - 1,
            MATCH(SUBSTITUTE(I24, " ", ""), SUBSTITUTE(AL$21:$AX$21, " ", ""), 0) + COLUMN($AL$21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SUBSTITUTE($AK$22:$AK$30, " ", ""), 0)),
            ISNUMBER(MATCH(SUBSTITUTE(I24, " ", ""), SUBSTITUTE(AL$21:$AX$21, " ", ""), 0))
        ),
        INDIRECT(
            ADDRESS(
                MATCH(SUBSTITUTE(G24, " ", ""), SUBSTITUTE($AK$22:$AK$30, " ", ""), 0) + ROW($AL$22) - 1,
                MATCH(SUBSTITUTE(I24, " ", ""), SUBSTITUTE(AL$21:$AX$21, " ", ""), 0) + COLUMN($AL$21
                ) - 1
            )
        ),
        "NnN"
    )
)), "True", "False")</f>
        <v>o - NnN - False</v>
      </c>
      <c r="M24" s="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SUBSTITUTE($AK$36:$AK$48, " ", ""), 0)),
        ISNUMBER(MATCH(SUBSTITUTE(I24, " ", ""), SUBSTITUTE($AL$35:$AX$35, " ", ""), 0))
    ),
    INDIRECT(
        ADDRESS(
            MATCH(SUBSTITUTE(G24, " ", ""), SUBSTITUTE($AK$36:$AK$48, " ", ""), 0) + ROW($AL$36) - 1,
            MATCH(SUBSTITUTE(I24, " ", ""), SUBSTITUTE($AL$35:$AX$35, " ", ""), 0) + COLUMN($AL$35)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SUBSTITUTE($AK$36:$AK$48, " ", ""), 0)),
            ISNUMBER(MATCH(SUBSTITUTE(I24, " ", ""), SUBSTITUTE($AL$35:$AX$35, " ", ""), 0))
        ),
        INDIRECT(
            ADDRESS(
                MATCH(SUBSTITUTE(G24, " ", ""), SUBSTITUTE($AK$36:$AK$48, " ", ""), 0) + ROW($AL$36) - 1,
                MATCH(SUBSTITUTE(I24, " ", ""), SUBSTITUTE($AL$35:$AX$35, " ", ""), 0) + COLUMN($AL$35) - 1
            )
        ),
        "NnN"
    )
)), "True", "False")</f>
        <v>o - NnN - False</v>
      </c>
      <c r="N24" s="5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SUBSTITUTE($AK$54:$AK$62, " ", ""), 0)),
        ISNUMBER(MATCH(SUBSTITUTE(I24, " ", ""), SUBSTITUTE($AL$53:$AT$53, " ", ""), 0))
    ),
    INDIRECT(
        ADDRESS(
            MATCH(SUBSTITUTE(G24, " ", ""), SUBSTITUTE($AK$54:$AK$62, " ", ""), 0) + ROW($AL$54) - 1,
            MATCH(SUBSTITUTE(I24, " ", ""), SUBSTITUTE($AL$53:$AT$53, " ", ""), 0) + COLUMN($AL$53)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SUBSTITUTE($AK$54:$AK$62, " ", ""), 0)),
            ISNUMBER(MATCH(SUBSTITUTE(I24, " ", ""), SUBSTITUTE($AL$53:$AT$53, " ", ""), 0))
        ),
        INDIRECT(
            ADDRESS(
                MATCH(SUBSTITUTE(G24, " ", ""), SUBSTITUTE($AK$54:$AK$62, " ", ""), 0) + ROW($AL$54) - 1,
                MATCH(SUBSTITUTE(I24, " ", ""), SUBSTITUTE($AL$53:$AT$53, " ", ""), 0) + COLUMN($AL$53) - 1
            )
        ),
        "NnN"
    )
)), "True", "False")</f>
        <v>o - NnN - False</v>
      </c>
      <c r="AI24" s="15"/>
      <c r="AJ24" s="71"/>
      <c r="AK24" s="75" t="s">
        <v>51</v>
      </c>
      <c r="AL24" s="71" t="s">
        <v>42</v>
      </c>
      <c r="AM24" s="71" t="s">
        <v>42</v>
      </c>
      <c r="AN24" s="71" t="s">
        <v>42</v>
      </c>
      <c r="AO24" s="71" t="s">
        <v>42</v>
      </c>
      <c r="AP24" s="71" t="s">
        <v>70</v>
      </c>
      <c r="AQ24" s="71" t="s">
        <v>42</v>
      </c>
      <c r="AR24" s="71" t="s">
        <v>42</v>
      </c>
      <c r="AS24" s="71" t="s">
        <v>70</v>
      </c>
      <c r="AT24" s="71" t="s">
        <v>70</v>
      </c>
      <c r="AU24" s="63" t="s">
        <v>45</v>
      </c>
      <c r="AV24" s="63" t="s">
        <v>45</v>
      </c>
      <c r="AW24" s="63" t="s">
        <v>45</v>
      </c>
      <c r="AX24" s="63" t="s">
        <v>42</v>
      </c>
    </row>
    <row r="25" spans="1:50" ht="15" customHeight="1" x14ac:dyDescent="0.25">
      <c r="A25" t="s">
        <v>134</v>
      </c>
      <c r="B25" t="s">
        <v>7</v>
      </c>
      <c r="E25" t="s">
        <v>115</v>
      </c>
      <c r="F25" t="s">
        <v>135</v>
      </c>
      <c r="G25" s="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Driver</v>
      </c>
      <c r="H25" s="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Banyak korban kekerasan perempuan merasa trauma berkepanjangan</v>
      </c>
      <c r="I25" s="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Goal</v>
      </c>
      <c r="J25" s="77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keberanian korban untuk bercerita</v>
      </c>
      <c r="K25" s="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SUBSTITUTE($AK$4:$AK$16, " ", ""), 0)),
        ISNUMBER(MATCH(SUBSTITUTE(I25, " ", ""), SUBSTITUTE($AL$3:$AT$3, " ", ""), 0))
    ),
    INDIRECT(
        ADDRESS(
            MATCH(SUBSTITUTE(G25, " ", ""), SUBSTITUTE($AK$4:$AK$16, " ", ""), 0) + ROW($AL$4) - 1,
            MATCH(SUBSTITUTE(I25, " ", ""), SUBSTITUTE($AL$3:$AT$3, " ", ""), 0) + COLUMN($AL$3)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SUBSTITUTE($AK$4:$AK$16, " ", ""), 0)),
            ISNUMBER(MATCH(SUBSTITUTE(I25, " ", ""), SUBSTITUTE($AL$3:$AT$3, " ", ""), 0))
        ),
        INDIRECT(
            ADDRESS(
                MATCH(SUBSTITUTE(G25, " ", ""), SUBSTITUTE($AK$4:$AK$16, " ", ""), 0) + ROW($AL$4) - 1,
                MATCH(SUBSTITUTE(I25, " ", ""), SUBSTITUTE($AL$3:$AT$3, " ", ""), 0) + COLUMN($AL$3) - 1
            )
        ),
        "NnN"
    )
)), "True", "False")</f>
        <v>o - NnN - False</v>
      </c>
      <c r="L25" s="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SUBSTITUTE($AK$22:$AK$30, " ", ""), 0)),
        ISNUMBER(MATCH(SUBSTITUTE(I25, " ", ""), SUBSTITUTE(AL$21:$AX$21, " ", ""), 0))
    ),
    INDIRECT(
        ADDRESS(
            MATCH(SUBSTITUTE(G25, " ", ""), SUBSTITUTE($AK$22:$AK$30, " ", ""), 0) + ROW($AL$22) - 1,
            MATCH(SUBSTITUTE(I25, " ", ""), SUBSTITUTE(AL$21:$AX$21, " ", ""), 0) + COLUMN($AL$21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SUBSTITUTE($AK$22:$AK$30, " ", ""), 0)),
            ISNUMBER(MATCH(SUBSTITUTE(I25, " ", ""), SUBSTITUTE(AL$21:$AX$21, " ", ""), 0))
        ),
        INDIRECT(
            ADDRESS(
                MATCH(SUBSTITUTE(G25, " ", ""), SUBSTITUTE($AK$22:$AK$30, " ", ""), 0) + ROW($AL$22) - 1,
                MATCH(SUBSTITUTE(I25, " ", ""), SUBSTITUTE(AL$21:$AX$21, " ", ""), 0) + COLUMN($AL$21
                ) - 1
            )
        ),
        "NnN"
    )
)), "True", "False")</f>
        <v>o - NnN - False</v>
      </c>
      <c r="M25" s="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SUBSTITUTE($AK$36:$AK$48, " ", ""), 0)),
        ISNUMBER(MATCH(SUBSTITUTE(I25, " ", ""), SUBSTITUTE($AL$35:$AX$35, " ", ""), 0))
    ),
    INDIRECT(
        ADDRESS(
            MATCH(SUBSTITUTE(G25, " ", ""), SUBSTITUTE($AK$36:$AK$48, " ", ""), 0) + ROW($AL$36) - 1,
            MATCH(SUBSTITUTE(I25, " ", ""), SUBSTITUTE($AL$35:$AX$35, " ", ""), 0) + COLUMN($AL$35)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SUBSTITUTE($AK$36:$AK$48, " ", ""), 0)),
            ISNUMBER(MATCH(SUBSTITUTE(I25, " ", ""), SUBSTITUTE($AL$35:$AX$35, " ", ""), 0))
        ),
        INDIRECT(
            ADDRESS(
                MATCH(SUBSTITUTE(G25, " ", ""), SUBSTITUTE($AK$36:$AK$48, " ", ""), 0) + ROW($AL$36) - 1,
                MATCH(SUBSTITUTE(I25, " ", ""), SUBSTITUTE($AL$35:$AX$35, " ", ""), 0) + COLUMN($AL$35) - 1
            )
        ),
        "NnN"
    )
)), "True", "False")</f>
        <v>o - NnN - False</v>
      </c>
      <c r="N25" s="5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SUBSTITUTE($AK$54:$AK$62, " ", ""), 0)),
        ISNUMBER(MATCH(SUBSTITUTE(I25, " ", ""), SUBSTITUTE($AL$53:$AT$53, " ", ""), 0))
    ),
    INDIRECT(
        ADDRESS(
            MATCH(SUBSTITUTE(G25, " ", ""), SUBSTITUTE($AK$54:$AK$62, " ", ""), 0) + ROW($AL$54) - 1,
            MATCH(SUBSTITUTE(I25, " ", ""), SUBSTITUTE($AL$53:$AT$53, " ", ""), 0) + COLUMN($AL$53)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SUBSTITUTE($AK$54:$AK$62, " ", ""), 0)),
            ISNUMBER(MATCH(SUBSTITUTE(I25, " ", ""), SUBSTITUTE($AL$53:$AT$53, " ", ""), 0))
        ),
        INDIRECT(
            ADDRESS(
                MATCH(SUBSTITUTE(G25, " ", ""), SUBSTITUTE($AK$54:$AK$62, " ", ""), 0) + ROW($AL$54) - 1,
                MATCH(SUBSTITUTE(I25, " ", ""), SUBSTITUTE($AL$53:$AT$53, " ", ""), 0) + COLUMN($AL$53) - 1
            )
        ),
        "NnN"
    )
)), "True", "False")</f>
        <v>o - NnN - False</v>
      </c>
      <c r="AI25" s="15"/>
      <c r="AJ25" s="71"/>
      <c r="AK25" s="75" t="s">
        <v>54</v>
      </c>
      <c r="AL25" s="71" t="s">
        <v>42</v>
      </c>
      <c r="AM25" s="71" t="s">
        <v>42</v>
      </c>
      <c r="AN25" s="71" t="s">
        <v>42</v>
      </c>
      <c r="AO25" s="71" t="s">
        <v>42</v>
      </c>
      <c r="AP25" s="71" t="s">
        <v>70</v>
      </c>
      <c r="AQ25" s="71" t="s">
        <v>70</v>
      </c>
      <c r="AR25" s="71" t="s">
        <v>70</v>
      </c>
      <c r="AS25" s="71" t="s">
        <v>42</v>
      </c>
      <c r="AT25" s="71" t="s">
        <v>70</v>
      </c>
      <c r="AU25" s="63" t="s">
        <v>45</v>
      </c>
      <c r="AV25" s="63" t="s">
        <v>45</v>
      </c>
      <c r="AW25" s="63" t="s">
        <v>45</v>
      </c>
      <c r="AX25" s="63" t="s">
        <v>42</v>
      </c>
    </row>
    <row r="26" spans="1:50" ht="30" x14ac:dyDescent="0.25">
      <c r="A26" t="s">
        <v>136</v>
      </c>
      <c r="B26" t="s">
        <v>7</v>
      </c>
      <c r="E26" t="s">
        <v>123</v>
      </c>
      <c r="F26" t="s">
        <v>137</v>
      </c>
      <c r="G26" s="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Driver</v>
      </c>
      <c r="H26" s="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Kebutuhan komunitas yang aman bagi perempuan</v>
      </c>
      <c r="I26" s="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Goal</v>
      </c>
      <c r="J26" s="77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 xml:space="preserve">Menciptakan ruang yang mudah diakses dan aman bagi perempuan </v>
      </c>
      <c r="K26" s="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SUBSTITUTE($AK$4:$AK$16, " ", ""), 0)),
        ISNUMBER(MATCH(SUBSTITUTE(I26, " ", ""), SUBSTITUTE($AL$3:$AT$3, " ", ""), 0))
    ),
    INDIRECT(
        ADDRESS(
            MATCH(SUBSTITUTE(G26, " ", ""), SUBSTITUTE($AK$4:$AK$16, " ", ""), 0) + ROW($AL$4) - 1,
            MATCH(SUBSTITUTE(I26, " ", ""), SUBSTITUTE($AL$3:$AT$3, " ", ""), 0) + COLUMN($AL$3)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SUBSTITUTE($AK$4:$AK$16, " ", ""), 0)),
            ISNUMBER(MATCH(SUBSTITUTE(I26, " ", ""), SUBSTITUTE($AL$3:$AT$3, " ", ""), 0))
        ),
        INDIRECT(
            ADDRESS(
                MATCH(SUBSTITUTE(G26, " ", ""), SUBSTITUTE($AK$4:$AK$16, " ", ""), 0) + ROW($AL$4) - 1,
                MATCH(SUBSTITUTE(I26, " ", ""), SUBSTITUTE($AL$3:$AT$3, " ", ""), 0) + COLUMN($AL$3) - 1
            )
        ),
        "NnN"
    )
)), "True", "False")</f>
        <v>o - NnN - False</v>
      </c>
      <c r="L26" s="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SUBSTITUTE($AK$22:$AK$30, " ", ""), 0)),
        ISNUMBER(MATCH(SUBSTITUTE(I26, " ", ""), SUBSTITUTE(AL$21:$AX$21, " ", ""), 0))
    ),
    INDIRECT(
        ADDRESS(
            MATCH(SUBSTITUTE(G26, " ", ""), SUBSTITUTE($AK$22:$AK$30, " ", ""), 0) + ROW($AL$22) - 1,
            MATCH(SUBSTITUTE(I26, " ", ""), SUBSTITUTE(AL$21:$AX$21, " ", ""), 0) + COLUMN($AL$21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SUBSTITUTE($AK$22:$AK$30, " ", ""), 0)),
            ISNUMBER(MATCH(SUBSTITUTE(I26, " ", ""), SUBSTITUTE(AL$21:$AX$21, " ", ""), 0))
        ),
        INDIRECT(
            ADDRESS(
                MATCH(SUBSTITUTE(G26, " ", ""), SUBSTITUTE($AK$22:$AK$30, " ", ""), 0) + ROW($AL$22) - 1,
                MATCH(SUBSTITUTE(I26, " ", ""), SUBSTITUTE(AL$21:$AX$21, " ", ""), 0) + COLUMN($AL$21
                ) - 1
            )
        ),
        "NnN"
    )
)), "True", "False")</f>
        <v>o - NnN - False</v>
      </c>
      <c r="M26" s="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SUBSTITUTE($AK$36:$AK$48, " ", ""), 0)),
        ISNUMBER(MATCH(SUBSTITUTE(I26, " ", ""), SUBSTITUTE($AL$35:$AX$35, " ", ""), 0))
    ),
    INDIRECT(
        ADDRESS(
            MATCH(SUBSTITUTE(G26, " ", ""), SUBSTITUTE($AK$36:$AK$48, " ", ""), 0) + ROW($AL$36) - 1,
            MATCH(SUBSTITUTE(I26, " ", ""), SUBSTITUTE($AL$35:$AX$35, " ", ""), 0) + COLUMN($AL$35)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SUBSTITUTE($AK$36:$AK$48, " ", ""), 0)),
            ISNUMBER(MATCH(SUBSTITUTE(I26, " ", ""), SUBSTITUTE($AL$35:$AX$35, " ", ""), 0))
        ),
        INDIRECT(
            ADDRESS(
                MATCH(SUBSTITUTE(G26, " ", ""), SUBSTITUTE($AK$36:$AK$48, " ", ""), 0) + ROW($AL$36) - 1,
                MATCH(SUBSTITUTE(I26, " ", ""), SUBSTITUTE($AL$35:$AX$35, " ", ""), 0) + COLUMN($AL$35) - 1
            )
        ),
        "NnN"
    )
)), "True", "False")</f>
        <v>o - NnN - False</v>
      </c>
      <c r="N26" s="5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SUBSTITUTE($AK$54:$AK$62, " ", ""), 0)),
        ISNUMBER(MATCH(SUBSTITUTE(I26, " ", ""), SUBSTITUTE($AL$53:$AT$53, " ", ""), 0))
    ),
    INDIRECT(
        ADDRESS(
            MATCH(SUBSTITUTE(G26, " ", ""), SUBSTITUTE($AK$54:$AK$62, " ", ""), 0) + ROW($AL$54) - 1,
            MATCH(SUBSTITUTE(I26, " ", ""), SUBSTITUTE($AL$53:$AT$53, " ", ""), 0) + COLUMN($AL$53)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SUBSTITUTE($AK$54:$AK$62, " ", ""), 0)),
            ISNUMBER(MATCH(SUBSTITUTE(I26, " ", ""), SUBSTITUTE($AL$53:$AT$53, " ", ""), 0))
        ),
        INDIRECT(
            ADDRESS(
                MATCH(SUBSTITUTE(G26, " ", ""), SUBSTITUTE($AK$54:$AK$62, " ", ""), 0) + ROW($AL$54) - 1,
                MATCH(SUBSTITUTE(I26, " ", ""), SUBSTITUTE($AL$53:$AT$53, " ", ""), 0) + COLUMN($AL$53) - 1
            )
        ),
        "NnN"
    )
)), "True", "False")</f>
        <v>o - NnN - False</v>
      </c>
      <c r="AI26" s="15"/>
      <c r="AJ26" s="71"/>
      <c r="AK26" s="75" t="s">
        <v>58</v>
      </c>
      <c r="AL26" s="71" t="s">
        <v>42</v>
      </c>
      <c r="AM26" s="71" t="s">
        <v>42</v>
      </c>
      <c r="AN26" s="71" t="s">
        <v>42</v>
      </c>
      <c r="AO26" s="71" t="s">
        <v>42</v>
      </c>
      <c r="AP26" s="71" t="s">
        <v>70</v>
      </c>
      <c r="AQ26" s="71" t="s">
        <v>70</v>
      </c>
      <c r="AR26" s="71" t="s">
        <v>70</v>
      </c>
      <c r="AS26" s="71" t="s">
        <v>42</v>
      </c>
      <c r="AT26" s="71" t="s">
        <v>70</v>
      </c>
      <c r="AU26" s="63" t="s">
        <v>45</v>
      </c>
      <c r="AV26" s="63" t="s">
        <v>45</v>
      </c>
      <c r="AW26" s="63" t="s">
        <v>45</v>
      </c>
      <c r="AX26" s="63" t="s">
        <v>42</v>
      </c>
    </row>
    <row r="27" spans="1:50" ht="30" x14ac:dyDescent="0.25">
      <c r="A27" t="s">
        <v>138</v>
      </c>
      <c r="B27" t="s">
        <v>7</v>
      </c>
      <c r="E27" t="s">
        <v>125</v>
      </c>
      <c r="F27" t="s">
        <v>139</v>
      </c>
      <c r="G27" s="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Driver</v>
      </c>
      <c r="H27" s="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Kebutuhan komunitas yang mendukung penyintas kekerasan pada perempuan</v>
      </c>
      <c r="I27" s="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Goal</v>
      </c>
      <c r="J27" s="77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 xml:space="preserve">Meningkatkan komunitas yang mendukung korban kekerasan pada perempuan </v>
      </c>
      <c r="K27" s="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SUBSTITUTE($AK$4:$AK$16, " ", ""), 0)),
        ISNUMBER(MATCH(SUBSTITUTE(I27, " ", ""), SUBSTITUTE($AL$3:$AT$3, " ", ""), 0))
    ),
    INDIRECT(
        ADDRESS(
            MATCH(SUBSTITUTE(G27, " ", ""), SUBSTITUTE($AK$4:$AK$16, " ", ""), 0) + ROW($AL$4) - 1,
            MATCH(SUBSTITUTE(I27, " ", ""), SUBSTITUTE($AL$3:$AT$3, " ", ""), 0) + COLUMN($AL$3)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SUBSTITUTE($AK$4:$AK$16, " ", ""), 0)),
            ISNUMBER(MATCH(SUBSTITUTE(I27, " ", ""), SUBSTITUTE($AL$3:$AT$3, " ", ""), 0))
        ),
        INDIRECT(
            ADDRESS(
                MATCH(SUBSTITUTE(G27, " ", ""), SUBSTITUTE($AK$4:$AK$16, " ", ""), 0) + ROW($AL$4) - 1,
                MATCH(SUBSTITUTE(I27, " ", ""), SUBSTITUTE($AL$3:$AT$3, " ", ""), 0) + COLUMN($AL$3) - 1
            )
        ),
        "NnN"
    )
)), "True", "False")</f>
        <v>o - NnN - False</v>
      </c>
      <c r="L27" s="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SUBSTITUTE($AK$22:$AK$30, " ", ""), 0)),
        ISNUMBER(MATCH(SUBSTITUTE(I27, " ", ""), SUBSTITUTE(AL$21:$AX$21, " ", ""), 0))
    ),
    INDIRECT(
        ADDRESS(
            MATCH(SUBSTITUTE(G27, " ", ""), SUBSTITUTE($AK$22:$AK$30, " ", ""), 0) + ROW($AL$22) - 1,
            MATCH(SUBSTITUTE(I27, " ", ""), SUBSTITUTE(AL$21:$AX$21, " ", ""), 0) + COLUMN($AL$21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SUBSTITUTE($AK$22:$AK$30, " ", ""), 0)),
            ISNUMBER(MATCH(SUBSTITUTE(I27, " ", ""), SUBSTITUTE(AL$21:$AX$21, " ", ""), 0))
        ),
        INDIRECT(
            ADDRESS(
                MATCH(SUBSTITUTE(G27, " ", ""), SUBSTITUTE($AK$22:$AK$30, " ", ""), 0) + ROW($AL$22) - 1,
                MATCH(SUBSTITUTE(I27, " ", ""), SUBSTITUTE(AL$21:$AX$21, " ", ""), 0) + COLUMN($AL$21
                ) - 1
            )
        ),
        "NnN"
    )
)), "True", "False")</f>
        <v>o - NnN - False</v>
      </c>
      <c r="M27" s="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SUBSTITUTE($AK$36:$AK$48, " ", ""), 0)),
        ISNUMBER(MATCH(SUBSTITUTE(I27, " ", ""), SUBSTITUTE($AL$35:$AX$35, " ", ""), 0))
    ),
    INDIRECT(
        ADDRESS(
            MATCH(SUBSTITUTE(G27, " ", ""), SUBSTITUTE($AK$36:$AK$48, " ", ""), 0) + ROW($AL$36) - 1,
            MATCH(SUBSTITUTE(I27, " ", ""), SUBSTITUTE($AL$35:$AX$35, " ", ""), 0) + COLUMN($AL$35)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SUBSTITUTE($AK$36:$AK$48, " ", ""), 0)),
            ISNUMBER(MATCH(SUBSTITUTE(I27, " ", ""), SUBSTITUTE($AL$35:$AX$35, " ", ""), 0))
        ),
        INDIRECT(
            ADDRESS(
                MATCH(SUBSTITUTE(G27, " ", ""), SUBSTITUTE($AK$36:$AK$48, " ", ""), 0) + ROW($AL$36) - 1,
                MATCH(SUBSTITUTE(I27, " ", ""), SUBSTITUTE($AL$35:$AX$35, " ", ""), 0) + COLUMN($AL$35) - 1
            )
        ),
        "NnN"
    )
)), "True", "False")</f>
        <v>o - NnN - False</v>
      </c>
      <c r="N27" s="5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SUBSTITUTE($AK$54:$AK$62, " ", ""), 0)),
        ISNUMBER(MATCH(SUBSTITUTE(I27, " ", ""), SUBSTITUTE($AL$53:$AT$53, " ", ""), 0))
    ),
    INDIRECT(
        ADDRESS(
            MATCH(SUBSTITUTE(G27, " ", ""), SUBSTITUTE($AK$54:$AK$62, " ", ""), 0) + ROW($AL$54) - 1,
            MATCH(SUBSTITUTE(I27, " ", ""), SUBSTITUTE($AL$53:$AT$53, " ", ""), 0) + COLUMN($AL$53)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SUBSTITUTE($AK$54:$AK$62, " ", ""), 0)),
            ISNUMBER(MATCH(SUBSTITUTE(I27, " ", ""), SUBSTITUTE($AL$53:$AT$53, " ", ""), 0))
        ),
        INDIRECT(
            ADDRESS(
                MATCH(SUBSTITUTE(G27, " ", ""), SUBSTITUTE($AK$54:$AK$62, " ", ""), 0) + ROW($AL$54) - 1,
                MATCH(SUBSTITUTE(I27, " ", ""), SUBSTITUTE($AL$53:$AT$53, " ", ""), 0) + COLUMN($AL$53) - 1
            )
        ),
        "NnN"
    )
)), "True", "False")</f>
        <v>o - NnN - False</v>
      </c>
      <c r="AI27" s="15"/>
      <c r="AJ27" s="71"/>
      <c r="AK27" s="75" t="s">
        <v>60</v>
      </c>
      <c r="AL27" s="71" t="s">
        <v>42</v>
      </c>
      <c r="AM27" s="71" t="s">
        <v>42</v>
      </c>
      <c r="AN27" s="71" t="s">
        <v>42</v>
      </c>
      <c r="AO27" s="71" t="s">
        <v>42</v>
      </c>
      <c r="AP27" s="71" t="s">
        <v>70</v>
      </c>
      <c r="AQ27" s="71" t="s">
        <v>70</v>
      </c>
      <c r="AR27" s="71" t="s">
        <v>70</v>
      </c>
      <c r="AS27" s="71" t="s">
        <v>42</v>
      </c>
      <c r="AT27" s="71" t="s">
        <v>70</v>
      </c>
      <c r="AU27" s="63" t="s">
        <v>45</v>
      </c>
      <c r="AV27" s="63" t="s">
        <v>45</v>
      </c>
      <c r="AW27" s="63" t="s">
        <v>45</v>
      </c>
      <c r="AX27" s="63" t="s">
        <v>42</v>
      </c>
    </row>
    <row r="28" spans="1:50" ht="30" customHeight="1" x14ac:dyDescent="0.25">
      <c r="A28" t="s">
        <v>140</v>
      </c>
      <c r="B28" t="s">
        <v>7</v>
      </c>
      <c r="E28" t="s">
        <v>133</v>
      </c>
      <c r="F28" t="s">
        <v>141</v>
      </c>
      <c r="G28" s="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Goal</v>
      </c>
      <c r="H28" s="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Meningkatkan keberanian korban untuk melapor</v>
      </c>
      <c r="I28" s="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Outcome</v>
      </c>
      <c r="J28" s="77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Minimal sebanyak 50% user Puan telah melakukan pelaporan hukum</v>
      </c>
      <c r="K28" s="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SUBSTITUTE($AK$4:$AK$16, " ", ""), 0)),
        ISNUMBER(MATCH(SUBSTITUTE(I28, " ", ""), SUBSTITUTE($AL$3:$AT$3, " ", ""), 0))
    ),
    INDIRECT(
        ADDRESS(
            MATCH(SUBSTITUTE(G28, " ", ""), SUBSTITUTE($AK$4:$AK$16, " ", ""), 0) + ROW($AL$4) - 1,
            MATCH(SUBSTITUTE(I28, " ", ""), SUBSTITUTE($AL$3:$AT$3, " ", ""), 0) + COLUMN($AL$3)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SUBSTITUTE($AK$4:$AK$16, " ", ""), 0)),
            ISNUMBER(MATCH(SUBSTITUTE(I28, " ", ""), SUBSTITUTE($AL$3:$AT$3, " ", ""), 0))
        ),
        INDIRECT(
            ADDRESS(
                MATCH(SUBSTITUTE(G28, " ", ""), SUBSTITUTE($AK$4:$AK$16, " ", ""), 0) + ROW($AL$4) - 1,
                MATCH(SUBSTITUTE(I28, " ", ""), SUBSTITUTE($AL$3:$AT$3, " ", ""), 0) + COLUMN($AL$3) - 1
            )
        ),
        "NnN"
    )
)), "True", "False")</f>
        <v>o - NnN - False</v>
      </c>
      <c r="L28" s="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SUBSTITUTE($AK$22:$AK$30, " ", ""), 0)),
        ISNUMBER(MATCH(SUBSTITUTE(I28, " ", ""), SUBSTITUTE(AL$21:$AX$21, " ", ""), 0))
    ),
    INDIRECT(
        ADDRESS(
            MATCH(SUBSTITUTE(G28, " ", ""), SUBSTITUTE($AK$22:$AK$30, " ", ""), 0) + ROW($AL$22) - 1,
            MATCH(SUBSTITUTE(I28, " ", ""), SUBSTITUTE(AL$21:$AX$21, " ", ""), 0) + COLUMN($AL$21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SUBSTITUTE($AK$22:$AK$30, " ", ""), 0)),
            ISNUMBER(MATCH(SUBSTITUTE(I28, " ", ""), SUBSTITUTE(AL$21:$AX$21, " ", ""), 0))
        ),
        INDIRECT(
            ADDRESS(
                MATCH(SUBSTITUTE(G28, " ", ""), SUBSTITUTE($AK$22:$AK$30, " ", ""), 0) + ROW($AL$22) - 1,
                MATCH(SUBSTITUTE(I28, " ", ""), SUBSTITUTE(AL$21:$AX$21, " ", ""), 0) + COLUMN($AL$21
                ) - 1
            )
        ),
        "NnN"
    )
)), "True", "False")</f>
        <v>o - NnN - False</v>
      </c>
      <c r="M28" s="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SUBSTITUTE($AK$36:$AK$48, " ", ""), 0)),
        ISNUMBER(MATCH(SUBSTITUTE(I28, " ", ""), SUBSTITUTE($AL$35:$AX$35, " ", ""), 0))
    ),
    INDIRECT(
        ADDRESS(
            MATCH(SUBSTITUTE(G28, " ", ""), SUBSTITUTE($AK$36:$AK$48, " ", ""), 0) + ROW($AL$36) - 1,
            MATCH(SUBSTITUTE(I28, " ", ""), SUBSTITUTE($AL$35:$AX$35, " ", ""), 0) + COLUMN($AL$35)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SUBSTITUTE($AK$36:$AK$48, " ", ""), 0)),
            ISNUMBER(MATCH(SUBSTITUTE(I28, " ", ""), SUBSTITUTE($AL$35:$AX$35, " ", ""), 0))
        ),
        INDIRECT(
            ADDRESS(
                MATCH(SUBSTITUTE(G28, " ", ""), SUBSTITUTE($AK$36:$AK$48, " ", ""), 0) + ROW($AL$36) - 1,
                MATCH(SUBSTITUTE(I28, " ", ""), SUBSTITUTE($AL$35:$AX$35, " ", ""), 0) + COLUMN($AL$35) - 1
            )
        ),
        "NnN"
    )
)), "True", "False")</f>
        <v>o - NnN - False</v>
      </c>
      <c r="N28" s="5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SUBSTITUTE($AK$54:$AK$62, " ", ""), 0)),
        ISNUMBER(MATCH(SUBSTITUTE(I28, " ", ""), SUBSTITUTE($AL$53:$AT$53, " ", ""), 0))
    ),
    INDIRECT(
        ADDRESS(
            MATCH(SUBSTITUTE(G28, " ", ""), SUBSTITUTE($AK$54:$AK$62, " ", ""), 0) + ROW($AL$54) - 1,
            MATCH(SUBSTITUTE(I28, " ", ""), SUBSTITUTE($AL$53:$AT$53, " ", ""), 0) + COLUMN($AL$53)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SUBSTITUTE($AK$54:$AK$62, " ", ""), 0)),
            ISNUMBER(MATCH(SUBSTITUTE(I28, " ", ""), SUBSTITUTE($AL$53:$AT$53, " ", ""), 0))
        ),
        INDIRECT(
            ADDRESS(
                MATCH(SUBSTITUTE(G28, " ", ""), SUBSTITUTE($AK$54:$AK$62, " ", ""), 0) + ROW($AL$54) - 1,
                MATCH(SUBSTITUTE(I28, " ", ""), SUBSTITUTE($AL$53:$AT$53, " ", ""), 0) + COLUMN($AL$53) - 1
            )
        ),
        "NnN"
    )
)), "True", "False")</f>
        <v>o - NnN - False</v>
      </c>
      <c r="AI28" s="15"/>
      <c r="AJ28" s="71"/>
      <c r="AK28" s="75" t="s">
        <v>62</v>
      </c>
      <c r="AL28" s="71" t="s">
        <v>42</v>
      </c>
      <c r="AM28" s="71" t="s">
        <v>42</v>
      </c>
      <c r="AN28" s="71" t="s">
        <v>42</v>
      </c>
      <c r="AO28" s="71" t="s">
        <v>42</v>
      </c>
      <c r="AP28" s="71" t="s">
        <v>42</v>
      </c>
      <c r="AQ28" s="71" t="s">
        <v>42</v>
      </c>
      <c r="AR28" s="71" t="s">
        <v>42</v>
      </c>
      <c r="AS28" s="71" t="s">
        <v>70</v>
      </c>
      <c r="AT28" s="71" t="s">
        <v>42</v>
      </c>
      <c r="AU28" s="63" t="s">
        <v>45</v>
      </c>
      <c r="AV28" s="63" t="s">
        <v>45</v>
      </c>
      <c r="AW28" s="63" t="s">
        <v>45</v>
      </c>
      <c r="AX28" s="63" t="s">
        <v>42</v>
      </c>
    </row>
    <row r="29" spans="1:50" ht="30" x14ac:dyDescent="0.25">
      <c r="A29" t="s">
        <v>142</v>
      </c>
      <c r="B29" t="s">
        <v>7</v>
      </c>
      <c r="E29" t="s">
        <v>135</v>
      </c>
      <c r="F29" t="s">
        <v>143</v>
      </c>
      <c r="G29" s="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Goal</v>
      </c>
      <c r="H29" s="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Meningkatkan keberanian korban untuk bercerita</v>
      </c>
      <c r="I29" s="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Outcome</v>
      </c>
      <c r="J29" s="77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Minimal sebanyak 75% user Puan telah berkonsultasi pada psikolog</v>
      </c>
      <c r="K29" s="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SUBSTITUTE($AK$4:$AK$16, " ", ""), 0)),
        ISNUMBER(MATCH(SUBSTITUTE(I29, " ", ""), SUBSTITUTE($AL$3:$AT$3, " ", ""), 0))
    ),
    INDIRECT(
        ADDRESS(
            MATCH(SUBSTITUTE(G29, " ", ""), SUBSTITUTE($AK$4:$AK$16, " ", ""), 0) + ROW($AL$4) - 1,
            MATCH(SUBSTITUTE(I29, " ", ""), SUBSTITUTE($AL$3:$AT$3, " ", ""), 0) + COLUMN($AL$3)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SUBSTITUTE($AK$4:$AK$16, " ", ""), 0)),
            ISNUMBER(MATCH(SUBSTITUTE(I29, " ", ""), SUBSTITUTE($AL$3:$AT$3, " ", ""), 0))
        ),
        INDIRECT(
            ADDRESS(
                MATCH(SUBSTITUTE(G29, " ", ""), SUBSTITUTE($AK$4:$AK$16, " ", ""), 0) + ROW($AL$4) - 1,
                MATCH(SUBSTITUTE(I29, " ", ""), SUBSTITUTE($AL$3:$AT$3, " ", ""), 0) + COLUMN($AL$3) - 1
            )
        ),
        "NnN"
    )
)), "True", "False")</f>
        <v>o - NnN - False</v>
      </c>
      <c r="L29" s="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SUBSTITUTE($AK$22:$AK$30, " ", ""), 0)),
        ISNUMBER(MATCH(SUBSTITUTE(I29, " ", ""), SUBSTITUTE(AL$21:$AX$21, " ", ""), 0))
    ),
    INDIRECT(
        ADDRESS(
            MATCH(SUBSTITUTE(G29, " ", ""), SUBSTITUTE($AK$22:$AK$30, " ", ""), 0) + ROW($AL$22) - 1,
            MATCH(SUBSTITUTE(I29, " ", ""), SUBSTITUTE(AL$21:$AX$21, " ", ""), 0) + COLUMN($AL$21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SUBSTITUTE($AK$22:$AK$30, " ", ""), 0)),
            ISNUMBER(MATCH(SUBSTITUTE(I29, " ", ""), SUBSTITUTE(AL$21:$AX$21, " ", ""), 0))
        ),
        INDIRECT(
            ADDRESS(
                MATCH(SUBSTITUTE(G29, " ", ""), SUBSTITUTE($AK$22:$AK$30, " ", ""), 0) + ROW($AL$22) - 1,
                MATCH(SUBSTITUTE(I29, " ", ""), SUBSTITUTE(AL$21:$AX$21, " ", ""), 0) + COLUMN($AL$21
                ) - 1
            )
        ),
        "NnN"
    )
)), "True", "False")</f>
        <v>o - NnN - False</v>
      </c>
      <c r="M29" s="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SUBSTITUTE($AK$36:$AK$48, " ", ""), 0)),
        ISNUMBER(MATCH(SUBSTITUTE(I29, " ", ""), SUBSTITUTE($AL$35:$AX$35, " ", ""), 0))
    ),
    INDIRECT(
        ADDRESS(
            MATCH(SUBSTITUTE(G29, " ", ""), SUBSTITUTE($AK$36:$AK$48, " ", ""), 0) + ROW($AL$36) - 1,
            MATCH(SUBSTITUTE(I29, " ", ""), SUBSTITUTE($AL$35:$AX$35, " ", ""), 0) + COLUMN($AL$35)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SUBSTITUTE($AK$36:$AK$48, " ", ""), 0)),
            ISNUMBER(MATCH(SUBSTITUTE(I29, " ", ""), SUBSTITUTE($AL$35:$AX$35, " ", ""), 0))
        ),
        INDIRECT(
            ADDRESS(
                MATCH(SUBSTITUTE(G29, " ", ""), SUBSTITUTE($AK$36:$AK$48, " ", ""), 0) + ROW($AL$36) - 1,
                MATCH(SUBSTITUTE(I29, " ", ""), SUBSTITUTE($AL$35:$AX$35, " ", ""), 0) + COLUMN($AL$35) - 1
            )
        ),
        "NnN"
    )
)), "True", "False")</f>
        <v>o - NnN - False</v>
      </c>
      <c r="N29" s="5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SUBSTITUTE($AK$54:$AK$62, " ", ""), 0)),
        ISNUMBER(MATCH(SUBSTITUTE(I29, " ", ""), SUBSTITUTE($AL$53:$AT$53, " ", ""), 0))
    ),
    INDIRECT(
        ADDRESS(
            MATCH(SUBSTITUTE(G29, " ", ""), SUBSTITUTE($AK$54:$AK$62, " ", ""), 0) + ROW($AL$54) - 1,
            MATCH(SUBSTITUTE(I29, " ", ""), SUBSTITUTE($AL$53:$AT$53, " ", ""), 0) + COLUMN($AL$53)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SUBSTITUTE($AK$54:$AK$62, " ", ""), 0)),
            ISNUMBER(MATCH(SUBSTITUTE(I29, " ", ""), SUBSTITUTE($AL$53:$AT$53, " ", ""), 0))
        ),
        INDIRECT(
            ADDRESS(
                MATCH(SUBSTITUTE(G29, " ", ""), SUBSTITUTE($AK$54:$AK$62, " ", ""), 0) + ROW($AL$54) - 1,
                MATCH(SUBSTITUTE(I29, " ", ""), SUBSTITUTE($AL$53:$AT$53, " ", ""), 0) + COLUMN($AL$53) - 1
            )
        ),
        "NnN"
    )
)), "True", "False")</f>
        <v>o - NnN - False</v>
      </c>
      <c r="AI29" s="15"/>
      <c r="AJ29" s="71"/>
      <c r="AK29" s="75" t="s">
        <v>64</v>
      </c>
      <c r="AL29" s="71" t="s">
        <v>42</v>
      </c>
      <c r="AM29" s="71" t="s">
        <v>42</v>
      </c>
      <c r="AN29" s="71" t="s">
        <v>42</v>
      </c>
      <c r="AO29" s="71" t="s">
        <v>42</v>
      </c>
      <c r="AP29" s="71" t="s">
        <v>42</v>
      </c>
      <c r="AQ29" s="71" t="s">
        <v>42</v>
      </c>
      <c r="AR29" s="71" t="s">
        <v>42</v>
      </c>
      <c r="AS29" s="71" t="s">
        <v>42</v>
      </c>
      <c r="AT29" s="72" t="s">
        <v>70</v>
      </c>
      <c r="AU29" s="63" t="s">
        <v>45</v>
      </c>
      <c r="AV29" s="63" t="s">
        <v>45</v>
      </c>
      <c r="AW29" s="63" t="s">
        <v>45</v>
      </c>
      <c r="AX29" s="63" t="s">
        <v>42</v>
      </c>
    </row>
    <row r="30" spans="1:50" ht="30" x14ac:dyDescent="0.25">
      <c r="A30" t="s">
        <v>144</v>
      </c>
      <c r="B30" t="s">
        <v>7</v>
      </c>
      <c r="E30" t="s">
        <v>137</v>
      </c>
      <c r="F30" t="s">
        <v>145</v>
      </c>
      <c r="G30" s="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Goal</v>
      </c>
      <c r="H30" s="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 xml:space="preserve">Menciptakan ruang yang mudah diakses dan aman bagi perempuan </v>
      </c>
      <c r="I30" s="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Outcome</v>
      </c>
      <c r="J30" s="77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Meningkatnya pengunggahan artikel minimal sebesar 10% tiap bulannya</v>
      </c>
      <c r="K30" s="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SUBSTITUTE($AK$4:$AK$16, " ", ""), 0)),
        ISNUMBER(MATCH(SUBSTITUTE(I30, " ", ""), SUBSTITUTE($AL$3:$AT$3, " ", ""), 0))
    ),
    INDIRECT(
        ADDRESS(
            MATCH(SUBSTITUTE(G30, " ", ""), SUBSTITUTE($AK$4:$AK$16, " ", ""), 0) + ROW($AL$4) - 1,
            MATCH(SUBSTITUTE(I30, " ", ""), SUBSTITUTE($AL$3:$AT$3, " ", ""), 0) + COLUMN($AL$3)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SUBSTITUTE($AK$4:$AK$16, " ", ""), 0)),
            ISNUMBER(MATCH(SUBSTITUTE(I30, " ", ""), SUBSTITUTE($AL$3:$AT$3, " ", ""), 0))
        ),
        INDIRECT(
            ADDRESS(
                MATCH(SUBSTITUTE(G30, " ", ""), SUBSTITUTE($AK$4:$AK$16, " ", ""), 0) + ROW($AL$4) - 1,
                MATCH(SUBSTITUTE(I30, " ", ""), SUBSTITUTE($AL$3:$AT$3, " ", ""), 0) + COLUMN($AL$3) - 1
            )
        ),
        "NnN"
    )
)), "True", "False")</f>
        <v>o - NnN - False</v>
      </c>
      <c r="L30" s="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SUBSTITUTE($AK$22:$AK$30, " ", ""), 0)),
        ISNUMBER(MATCH(SUBSTITUTE(I30, " ", ""), SUBSTITUTE(AL$21:$AX$21, " ", ""), 0))
    ),
    INDIRECT(
        ADDRESS(
            MATCH(SUBSTITUTE(G30, " ", ""), SUBSTITUTE($AK$22:$AK$30, " ", ""), 0) + ROW($AL$22) - 1,
            MATCH(SUBSTITUTE(I30, " ", ""), SUBSTITUTE(AL$21:$AX$21, " ", ""), 0) + COLUMN($AL$21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SUBSTITUTE($AK$22:$AK$30, " ", ""), 0)),
            ISNUMBER(MATCH(SUBSTITUTE(I30, " ", ""), SUBSTITUTE(AL$21:$AX$21, " ", ""), 0))
        ),
        INDIRECT(
            ADDRESS(
                MATCH(SUBSTITUTE(G30, " ", ""), SUBSTITUTE($AK$22:$AK$30, " ", ""), 0) + ROW($AL$22) - 1,
                MATCH(SUBSTITUTE(I30, " ", ""), SUBSTITUTE(AL$21:$AX$21, " ", ""), 0) + COLUMN($AL$21
                ) - 1
            )
        ),
        "NnN"
    )
)), "True", "False")</f>
        <v>o - NnN - False</v>
      </c>
      <c r="M30" s="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SUBSTITUTE($AK$36:$AK$48, " ", ""), 0)),
        ISNUMBER(MATCH(SUBSTITUTE(I30, " ", ""), SUBSTITUTE($AL$35:$AX$35, " ", ""), 0))
    ),
    INDIRECT(
        ADDRESS(
            MATCH(SUBSTITUTE(G30, " ", ""), SUBSTITUTE($AK$36:$AK$48, " ", ""), 0) + ROW($AL$36) - 1,
            MATCH(SUBSTITUTE(I30, " ", ""), SUBSTITUTE($AL$35:$AX$35, " ", ""), 0) + COLUMN($AL$35)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SUBSTITUTE($AK$36:$AK$48, " ", ""), 0)),
            ISNUMBER(MATCH(SUBSTITUTE(I30, " ", ""), SUBSTITUTE($AL$35:$AX$35, " ", ""), 0))
        ),
        INDIRECT(
            ADDRESS(
                MATCH(SUBSTITUTE(G30, " ", ""), SUBSTITUTE($AK$36:$AK$48, " ", ""), 0) + ROW($AL$36) - 1,
                MATCH(SUBSTITUTE(I30, " ", ""), SUBSTITUTE($AL$35:$AX$35, " ", ""), 0) + COLUMN($AL$35) - 1
            )
        ),
        "NnN"
    )
)), "True", "False")</f>
        <v>o - NnN - False</v>
      </c>
      <c r="N30" s="5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SUBSTITUTE($AK$54:$AK$62, " ", ""), 0)),
        ISNUMBER(MATCH(SUBSTITUTE(I30, " ", ""), SUBSTITUTE($AL$53:$AT$53, " ", ""), 0))
    ),
    INDIRECT(
        ADDRESS(
            MATCH(SUBSTITUTE(G30, " ", ""), SUBSTITUTE($AK$54:$AK$62, " ", ""), 0) + ROW($AL$54) - 1,
            MATCH(SUBSTITUTE(I30, " ", ""), SUBSTITUTE($AL$53:$AT$53, " ", ""), 0) + COLUMN($AL$53)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SUBSTITUTE($AK$54:$AK$62, " ", ""), 0)),
            ISNUMBER(MATCH(SUBSTITUTE(I30, " ", ""), SUBSTITUTE($AL$53:$AT$53, " ", ""), 0))
        ),
        INDIRECT(
            ADDRESS(
                MATCH(SUBSTITUTE(G30, " ", ""), SUBSTITUTE($AK$54:$AK$62, " ", ""), 0) + ROW($AL$54) - 1,
                MATCH(SUBSTITUTE(I30, " ", ""), SUBSTITUTE($AL$53:$AT$53, " ", ""), 0) + COLUMN($AL$53) - 1
            )
        ),
        "NnN"
    )
)), "True", "False")</f>
        <v>o - NnN - False</v>
      </c>
      <c r="AI30" s="16"/>
      <c r="AJ30" s="71"/>
      <c r="AK30" s="75" t="s">
        <v>66</v>
      </c>
      <c r="AL30" s="71" t="s">
        <v>59</v>
      </c>
      <c r="AM30" s="71" t="s">
        <v>59</v>
      </c>
      <c r="AN30" s="71" t="s">
        <v>59</v>
      </c>
      <c r="AO30" s="71" t="s">
        <v>59</v>
      </c>
      <c r="AP30" s="71" t="s">
        <v>59</v>
      </c>
      <c r="AQ30" s="71" t="s">
        <v>59</v>
      </c>
      <c r="AR30" s="71" t="s">
        <v>59</v>
      </c>
      <c r="AS30" s="71" t="s">
        <v>59</v>
      </c>
      <c r="AT30" s="72" t="s">
        <v>59</v>
      </c>
      <c r="AU30" s="63" t="s">
        <v>73</v>
      </c>
      <c r="AV30" s="63" t="s">
        <v>73</v>
      </c>
      <c r="AW30" s="63" t="s">
        <v>59</v>
      </c>
      <c r="AX30" s="63" t="s">
        <v>59</v>
      </c>
    </row>
    <row r="31" spans="1:50" ht="30" x14ac:dyDescent="0.25">
      <c r="A31" t="s">
        <v>146</v>
      </c>
      <c r="B31" t="s">
        <v>7</v>
      </c>
      <c r="E31" t="s">
        <v>139</v>
      </c>
      <c r="F31" t="s">
        <v>145</v>
      </c>
      <c r="G31" s="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Goal</v>
      </c>
      <c r="H31" s="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 xml:space="preserve">Meningkatkan komunitas yang mendukung korban kekerasan pada perempuan </v>
      </c>
      <c r="I31" s="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Outcome</v>
      </c>
      <c r="J31" s="77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Meningkatnya pengunggahan artikel minimal sebesar 10% tiap bulannya</v>
      </c>
      <c r="K31" s="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SUBSTITUTE($AK$4:$AK$16, " ", ""), 0)),
        ISNUMBER(MATCH(SUBSTITUTE(I31, " ", ""), SUBSTITUTE($AL$3:$AT$3, " ", ""), 0))
    ),
    INDIRECT(
        ADDRESS(
            MATCH(SUBSTITUTE(G31, " ", ""), SUBSTITUTE($AK$4:$AK$16, " ", ""), 0) + ROW($AL$4) - 1,
            MATCH(SUBSTITUTE(I31, " ", ""), SUBSTITUTE($AL$3:$AT$3, " ", ""), 0) + COLUMN($AL$3)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SUBSTITUTE($AK$4:$AK$16, " ", ""), 0)),
            ISNUMBER(MATCH(SUBSTITUTE(I31, " ", ""), SUBSTITUTE($AL$3:$AT$3, " ", ""), 0))
        ),
        INDIRECT(
            ADDRESS(
                MATCH(SUBSTITUTE(G31, " ", ""), SUBSTITUTE($AK$4:$AK$16, " ", ""), 0) + ROW($AL$4) - 1,
                MATCH(SUBSTITUTE(I31, " ", ""), SUBSTITUTE($AL$3:$AT$3, " ", ""), 0) + COLUMN($AL$3) - 1
            )
        ),
        "NnN"
    )
)), "True", "False")</f>
        <v>o - NnN - False</v>
      </c>
      <c r="L31" s="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SUBSTITUTE($AK$22:$AK$30, " ", ""), 0)),
        ISNUMBER(MATCH(SUBSTITUTE(I31, " ", ""), SUBSTITUTE(AL$21:$AX$21, " ", ""), 0))
    ),
    INDIRECT(
        ADDRESS(
            MATCH(SUBSTITUTE(G31, " ", ""), SUBSTITUTE($AK$22:$AK$30, " ", ""), 0) + ROW($AL$22) - 1,
            MATCH(SUBSTITUTE(I31, " ", ""), SUBSTITUTE(AL$21:$AX$21, " ", ""), 0) + COLUMN($AL$21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SUBSTITUTE($AK$22:$AK$30, " ", ""), 0)),
            ISNUMBER(MATCH(SUBSTITUTE(I31, " ", ""), SUBSTITUTE(AL$21:$AX$21, " ", ""), 0))
        ),
        INDIRECT(
            ADDRESS(
                MATCH(SUBSTITUTE(G31, " ", ""), SUBSTITUTE($AK$22:$AK$30, " ", ""), 0) + ROW($AL$22) - 1,
                MATCH(SUBSTITUTE(I31, " ", ""), SUBSTITUTE(AL$21:$AX$21, " ", ""), 0) + COLUMN($AL$21
                ) - 1
            )
        ),
        "NnN"
    )
)), "True", "False")</f>
        <v>o - NnN - False</v>
      </c>
      <c r="M31" s="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SUBSTITUTE($AK$36:$AK$48, " ", ""), 0)),
        ISNUMBER(MATCH(SUBSTITUTE(I31, " ", ""), SUBSTITUTE($AL$35:$AX$35, " ", ""), 0))
    ),
    INDIRECT(
        ADDRESS(
            MATCH(SUBSTITUTE(G31, " ", ""), SUBSTITUTE($AK$36:$AK$48, " ", ""), 0) + ROW($AL$36) - 1,
            MATCH(SUBSTITUTE(I31, " ", ""), SUBSTITUTE($AL$35:$AX$35, " ", ""), 0) + COLUMN($AL$35)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SUBSTITUTE($AK$36:$AK$48, " ", ""), 0)),
            ISNUMBER(MATCH(SUBSTITUTE(I31, " ", ""), SUBSTITUTE($AL$35:$AX$35, " ", ""), 0))
        ),
        INDIRECT(
            ADDRESS(
                MATCH(SUBSTITUTE(G31, " ", ""), SUBSTITUTE($AK$36:$AK$48, " ", ""), 0) + ROW($AL$36) - 1,
                MATCH(SUBSTITUTE(I31, " ", ""), SUBSTITUTE($AL$35:$AX$35, " ", ""), 0) + COLUMN($AL$35) - 1
            )
        ),
        "NnN"
    )
)), "True", "False")</f>
        <v>o - NnN - False</v>
      </c>
      <c r="N31" s="5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SUBSTITUTE($AK$54:$AK$62, " ", ""), 0)),
        ISNUMBER(MATCH(SUBSTITUTE(I31, " ", ""), SUBSTITUTE($AL$53:$AT$53, " ", ""), 0))
    ),
    INDIRECT(
        ADDRESS(
            MATCH(SUBSTITUTE(G31, " ", ""), SUBSTITUTE($AK$54:$AK$62, " ", ""), 0) + ROW($AL$54) - 1,
            MATCH(SUBSTITUTE(I31, " ", ""), SUBSTITUTE($AL$53:$AT$53, " ", ""), 0) + COLUMN($AL$53)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SUBSTITUTE($AK$54:$AK$62, " ", ""), 0)),
            ISNUMBER(MATCH(SUBSTITUTE(I31, " ", ""), SUBSTITUTE($AL$53:$AT$53, " ", ""), 0))
        ),
        INDIRECT(
            ADDRESS(
                MATCH(SUBSTITUTE(G31, " ", ""), SUBSTITUTE($AK$54:$AK$62, " ", ""), 0) + ROW($AL$54) - 1,
                MATCH(SUBSTITUTE(I31, " ", ""), SUBSTITUTE($AL$53:$AT$53, " ", ""), 0) + COLUMN($AL$53) - 1
            )
        ),
        "NnN"
    )
)), "True", "False")</f>
        <v>o - NnN - False</v>
      </c>
    </row>
    <row r="32" spans="1:50" x14ac:dyDescent="0.25">
      <c r="A32" t="s">
        <v>147</v>
      </c>
      <c r="B32" t="s">
        <v>7</v>
      </c>
      <c r="E32" t="s">
        <v>141</v>
      </c>
      <c r="F32" t="s">
        <v>148</v>
      </c>
      <c r="G32" s="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Outcome</v>
      </c>
      <c r="H32" s="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Minimal sebanyak 50% user Puan telah melakukan pelaporan hukum</v>
      </c>
      <c r="I32" s="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Requirement</v>
      </c>
      <c r="J32" s="77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 xml:space="preserve">Melakukan konsultasi hukum </v>
      </c>
      <c r="K32" s="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SUBSTITUTE($AK$4:$AK$16, " ", ""), 0)),
        ISNUMBER(MATCH(SUBSTITUTE(I32, " ", ""), SUBSTITUTE($AL$3:$AT$3, " ", ""), 0))
    ),
    INDIRECT(
        ADDRESS(
            MATCH(SUBSTITUTE(G32, " ", ""), SUBSTITUTE($AK$4:$AK$16, " ", ""), 0) + ROW($AL$4) - 1,
            MATCH(SUBSTITUTE(I32, " ", ""), SUBSTITUTE($AL$3:$AT$3, " ", ""), 0) + COLUMN($AL$3)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SUBSTITUTE($AK$4:$AK$16, " ", ""), 0)),
            ISNUMBER(MATCH(SUBSTITUTE(I32, " ", ""), SUBSTITUTE($AL$3:$AT$3, " ", ""), 0))
        ),
        INDIRECT(
            ADDRESS(
                MATCH(SUBSTITUTE(G32, " ", ""), SUBSTITUTE($AK$4:$AK$16, " ", ""), 0) + ROW($AL$4) - 1,
                MATCH(SUBSTITUTE(I32, " ", ""), SUBSTITUTE($AL$3:$AT$3, " ", ""), 0) + COLUMN($AL$3) - 1
            )
        ),
        "NnN"
    )
)), "True", "False")</f>
        <v>o - NnN - False</v>
      </c>
      <c r="L32" s="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SUBSTITUTE($AK$22:$AK$30, " ", ""), 0)),
        ISNUMBER(MATCH(SUBSTITUTE(I32, " ", ""), SUBSTITUTE(AL$21:$AX$21, " ", ""), 0))
    ),
    INDIRECT(
        ADDRESS(
            MATCH(SUBSTITUTE(G32, " ", ""), SUBSTITUTE($AK$22:$AK$30, " ", ""), 0) + ROW($AL$22) - 1,
            MATCH(SUBSTITUTE(I32, " ", ""), SUBSTITUTE(AL$21:$AX$21, " ", ""), 0) + COLUMN($AL$21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SUBSTITUTE($AK$22:$AK$30, " ", ""), 0)),
            ISNUMBER(MATCH(SUBSTITUTE(I32, " ", ""), SUBSTITUTE(AL$21:$AX$21, " ", ""), 0))
        ),
        INDIRECT(
            ADDRESS(
                MATCH(SUBSTITUTE(G32, " ", ""), SUBSTITUTE($AK$22:$AK$30, " ", ""), 0) + ROW($AL$22) - 1,
                MATCH(SUBSTITUTE(I32, " ", ""), SUBSTITUTE(AL$21:$AX$21, " ", ""), 0) + COLUMN($AL$21
                ) - 1
            )
        ),
        "NnN"
    )
)), "True", "False")</f>
        <v>o - NnN - False</v>
      </c>
      <c r="M32" s="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SUBSTITUTE($AK$36:$AK$48, " ", ""), 0)),
        ISNUMBER(MATCH(SUBSTITUTE(I32, " ", ""), SUBSTITUTE($AL$35:$AX$35, " ", ""), 0))
    ),
    INDIRECT(
        ADDRESS(
            MATCH(SUBSTITUTE(G32, " ", ""), SUBSTITUTE($AK$36:$AK$48, " ", ""), 0) + ROW($AL$36) - 1,
            MATCH(SUBSTITUTE(I32, " ", ""), SUBSTITUTE($AL$35:$AX$35, " ", ""), 0) + COLUMN($AL$35)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SUBSTITUTE($AK$36:$AK$48, " ", ""), 0)),
            ISNUMBER(MATCH(SUBSTITUTE(I32, " ", ""), SUBSTITUTE($AL$35:$AX$35, " ", ""), 0))
        ),
        INDIRECT(
            ADDRESS(
                MATCH(SUBSTITUTE(G32, " ", ""), SUBSTITUTE($AK$36:$AK$48, " ", ""), 0) + ROW($AL$36) - 1,
                MATCH(SUBSTITUTE(I32, " ", ""), SUBSTITUTE($AL$35:$AX$35, " ", ""), 0) + COLUMN($AL$35) - 1
            )
        ),
        "NnN"
    )
)), "True", "False")</f>
        <v>o - NnN - False</v>
      </c>
      <c r="N32" s="5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SUBSTITUTE($AK$54:$AK$62, " ", ""), 0)),
        ISNUMBER(MATCH(SUBSTITUTE(I32, " ", ""), SUBSTITUTE($AL$53:$AT$53, " ", ""), 0))
    ),
    INDIRECT(
        ADDRESS(
            MATCH(SUBSTITUTE(G32, " ", ""), SUBSTITUTE($AK$54:$AK$62, " ", ""), 0) + ROW($AL$54) - 1,
            MATCH(SUBSTITUTE(I32, " ", ""), SUBSTITUTE($AL$53:$AT$53, " ", ""), 0) + COLUMN($AL$53)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SUBSTITUTE($AK$54:$AK$62, " ", ""), 0)),
            ISNUMBER(MATCH(SUBSTITUTE(I32, " ", ""), SUBSTITUTE($AL$53:$AT$53, " ", ""), 0))
        ),
        INDIRECT(
            ADDRESS(
                MATCH(SUBSTITUTE(G32, " ", ""), SUBSTITUTE($AK$54:$AK$62, " ", ""), 0) + ROW($AL$54) - 1,
                MATCH(SUBSTITUTE(I32, " ", ""), SUBSTITUTE($AL$53:$AT$53, " ", ""), 0) + COLUMN($AL$53) - 1
            )
        ),
        "NnN"
    )
)), "True", "False")</f>
        <v>o - NnN - False</v>
      </c>
    </row>
    <row r="33" spans="1:50" ht="18.75" x14ac:dyDescent="0.25">
      <c r="A33" t="s">
        <v>149</v>
      </c>
      <c r="B33" t="s">
        <v>7</v>
      </c>
      <c r="E33" t="s">
        <v>141</v>
      </c>
      <c r="F33" t="s">
        <v>150</v>
      </c>
      <c r="G33" s="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Outcome</v>
      </c>
      <c r="H33" s="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Minimal sebanyak 50% user Puan telah melakukan pelaporan hukum</v>
      </c>
      <c r="I33" s="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Requirement</v>
      </c>
      <c r="J33" s="77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Berdiskusi dengan Pengguna Lain</v>
      </c>
      <c r="K33" s="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SUBSTITUTE($AK$4:$AK$16, " ", ""), 0)),
        ISNUMBER(MATCH(SUBSTITUTE(I33, " ", ""), SUBSTITUTE($AL$3:$AT$3, " ", ""), 0))
    ),
    INDIRECT(
        ADDRESS(
            MATCH(SUBSTITUTE(G33, " ", ""), SUBSTITUTE($AK$4:$AK$16, " ", ""), 0) + ROW($AL$4) - 1,
            MATCH(SUBSTITUTE(I33, " ", ""), SUBSTITUTE($AL$3:$AT$3, " ", ""), 0) + COLUMN($AL$3)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SUBSTITUTE($AK$4:$AK$16, " ", ""), 0)),
            ISNUMBER(MATCH(SUBSTITUTE(I33, " ", ""), SUBSTITUTE($AL$3:$AT$3, " ", ""), 0))
        ),
        INDIRECT(
            ADDRESS(
                MATCH(SUBSTITUTE(G33, " ", ""), SUBSTITUTE($AK$4:$AK$16, " ", ""), 0) + ROW($AL$4) - 1,
                MATCH(SUBSTITUTE(I33, " ", ""), SUBSTITUTE($AL$3:$AT$3, " ", ""), 0) + COLUMN($AL$3) - 1
            )
        ),
        "NnN"
    )
)), "True", "False")</f>
        <v>o - NnN - False</v>
      </c>
      <c r="L33" s="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SUBSTITUTE($AK$22:$AK$30, " ", ""), 0)),
        ISNUMBER(MATCH(SUBSTITUTE(I33, " ", ""), SUBSTITUTE(AL$21:$AX$21, " ", ""), 0))
    ),
    INDIRECT(
        ADDRESS(
            MATCH(SUBSTITUTE(G33, " ", ""), SUBSTITUTE($AK$22:$AK$30, " ", ""), 0) + ROW($AL$22) - 1,
            MATCH(SUBSTITUTE(I33, " ", ""), SUBSTITUTE(AL$21:$AX$21, " ", ""), 0) + COLUMN($AL$21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SUBSTITUTE($AK$22:$AK$30, " ", ""), 0)),
            ISNUMBER(MATCH(SUBSTITUTE(I33, " ", ""), SUBSTITUTE(AL$21:$AX$21, " ", ""), 0))
        ),
        INDIRECT(
            ADDRESS(
                MATCH(SUBSTITUTE(G33, " ", ""), SUBSTITUTE($AK$22:$AK$30, " ", ""), 0) + ROW($AL$22) - 1,
                MATCH(SUBSTITUTE(I33, " ", ""), SUBSTITUTE(AL$21:$AX$21, " ", ""), 0) + COLUMN($AL$21
                ) - 1
            )
        ),
        "NnN"
    )
)), "True", "False")</f>
        <v>o - NnN - False</v>
      </c>
      <c r="M33" s="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SUBSTITUTE($AK$36:$AK$48, " ", ""), 0)),
        ISNUMBER(MATCH(SUBSTITUTE(I33, " ", ""), SUBSTITUTE($AL$35:$AX$35, " ", ""), 0))
    ),
    INDIRECT(
        ADDRESS(
            MATCH(SUBSTITUTE(G33, " ", ""), SUBSTITUTE($AK$36:$AK$48, " ", ""), 0) + ROW($AL$36) - 1,
            MATCH(SUBSTITUTE(I33, " ", ""), SUBSTITUTE($AL$35:$AX$35, " ", ""), 0) + COLUMN($AL$35)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SUBSTITUTE($AK$36:$AK$48, " ", ""), 0)),
            ISNUMBER(MATCH(SUBSTITUTE(I33, " ", ""), SUBSTITUTE($AL$35:$AX$35, " ", ""), 0))
        ),
        INDIRECT(
            ADDRESS(
                MATCH(SUBSTITUTE(G33, " ", ""), SUBSTITUTE($AK$36:$AK$48, " ", ""), 0) + ROW($AL$36) - 1,
                MATCH(SUBSTITUTE(I33, " ", ""), SUBSTITUTE($AL$35:$AX$35, " ", ""), 0) + COLUMN($AL$35) - 1
            )
        ),
        "NnN"
    )
)), "True", "False")</f>
        <v>o - NnN - False</v>
      </c>
      <c r="N33" s="5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SUBSTITUTE($AK$54:$AK$62, " ", ""), 0)),
        ISNUMBER(MATCH(SUBSTITUTE(I33, " ", ""), SUBSTITUTE($AL$53:$AT$53, " ", ""), 0))
    ),
    INDIRECT(
        ADDRESS(
            MATCH(SUBSTITUTE(G33, " ", ""), SUBSTITUTE($AK$54:$AK$62, " ", ""), 0) + ROW($AL$54) - 1,
            MATCH(SUBSTITUTE(I33, " ", ""), SUBSTITUTE($AL$53:$AT$53, " ", ""), 0) + COLUMN($AL$53)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SUBSTITUTE($AK$54:$AK$62, " ", ""), 0)),
            ISNUMBER(MATCH(SUBSTITUTE(I33, " ", ""), SUBSTITUTE($AL$53:$AT$53, " ", ""), 0))
        ),
        INDIRECT(
            ADDRESS(
                MATCH(SUBSTITUTE(G33, " ", ""), SUBSTITUTE($AK$54:$AK$62, " ", ""), 0) + ROW($AL$54) - 1,
                MATCH(SUBSTITUTE(I33, " ", ""), SUBSTITUTE($AL$53:$AT$53, " ", ""), 0) + COLUMN($AL$53) - 1
            )
        ),
        "NnN"
    )
)), "True", "False")</f>
        <v>o - NnN - False</v>
      </c>
      <c r="AI33" s="27" t="s">
        <v>31</v>
      </c>
      <c r="AJ33" s="28"/>
      <c r="AK33" s="29"/>
      <c r="AL33" s="90" t="s">
        <v>353</v>
      </c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2"/>
    </row>
    <row r="34" spans="1:50" x14ac:dyDescent="0.25">
      <c r="A34" t="s">
        <v>151</v>
      </c>
      <c r="B34" t="s">
        <v>7</v>
      </c>
      <c r="E34" t="s">
        <v>143</v>
      </c>
      <c r="F34" t="s">
        <v>150</v>
      </c>
      <c r="G34" s="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Outcome</v>
      </c>
      <c r="H34" s="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Minimal sebanyak 75% user Puan telah berkonsultasi pada psikolog</v>
      </c>
      <c r="I34" s="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Requirement</v>
      </c>
      <c r="J34" s="77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Berdiskusi dengan Pengguna Lain</v>
      </c>
      <c r="K34" s="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SUBSTITUTE($AK$4:$AK$16, " ", ""), 0)),
        ISNUMBER(MATCH(SUBSTITUTE(I34, " ", ""), SUBSTITUTE($AL$3:$AT$3, " ", ""), 0))
    ),
    INDIRECT(
        ADDRESS(
            MATCH(SUBSTITUTE(G34, " ", ""), SUBSTITUTE($AK$4:$AK$16, " ", ""), 0) + ROW($AL$4) - 1,
            MATCH(SUBSTITUTE(I34, " ", ""), SUBSTITUTE($AL$3:$AT$3, " ", ""), 0) + COLUMN($AL$3)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SUBSTITUTE($AK$4:$AK$16, " ", ""), 0)),
            ISNUMBER(MATCH(SUBSTITUTE(I34, " ", ""), SUBSTITUTE($AL$3:$AT$3, " ", ""), 0))
        ),
        INDIRECT(
            ADDRESS(
                MATCH(SUBSTITUTE(G34, " ", ""), SUBSTITUTE($AK$4:$AK$16, " ", ""), 0) + ROW($AL$4) - 1,
                MATCH(SUBSTITUTE(I34, " ", ""), SUBSTITUTE($AL$3:$AT$3, " ", ""), 0) + COLUMN($AL$3) - 1
            )
        ),
        "NnN"
    )
)), "True", "False")</f>
        <v>o - NnN - False</v>
      </c>
      <c r="L34" s="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SUBSTITUTE($AK$22:$AK$30, " ", ""), 0)),
        ISNUMBER(MATCH(SUBSTITUTE(I34, " ", ""), SUBSTITUTE(AL$21:$AX$21, " ", ""), 0))
    ),
    INDIRECT(
        ADDRESS(
            MATCH(SUBSTITUTE(G34, " ", ""), SUBSTITUTE($AK$22:$AK$30, " ", ""), 0) + ROW($AL$22) - 1,
            MATCH(SUBSTITUTE(I34, " ", ""), SUBSTITUTE(AL$21:$AX$21, " ", ""), 0) + COLUMN($AL$21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SUBSTITUTE($AK$22:$AK$30, " ", ""), 0)),
            ISNUMBER(MATCH(SUBSTITUTE(I34, " ", ""), SUBSTITUTE(AL$21:$AX$21, " ", ""), 0))
        ),
        INDIRECT(
            ADDRESS(
                MATCH(SUBSTITUTE(G34, " ", ""), SUBSTITUTE($AK$22:$AK$30, " ", ""), 0) + ROW($AL$22) - 1,
                MATCH(SUBSTITUTE(I34, " ", ""), SUBSTITUTE(AL$21:$AX$21, " ", ""), 0) + COLUMN($AL$21
                ) - 1
            )
        ),
        "NnN"
    )
)), "True", "False")</f>
        <v>o - NnN - False</v>
      </c>
      <c r="M34" s="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SUBSTITUTE($AK$36:$AK$48, " ", ""), 0)),
        ISNUMBER(MATCH(SUBSTITUTE(I34, " ", ""), SUBSTITUTE($AL$35:$AX$35, " ", ""), 0))
    ),
    INDIRECT(
        ADDRESS(
            MATCH(SUBSTITUTE(G34, " ", ""), SUBSTITUTE($AK$36:$AK$48, " ", ""), 0) + ROW($AL$36) - 1,
            MATCH(SUBSTITUTE(I34, " ", ""), SUBSTITUTE($AL$35:$AX$35, " ", ""), 0) + COLUMN($AL$35)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SUBSTITUTE($AK$36:$AK$48, " ", ""), 0)),
            ISNUMBER(MATCH(SUBSTITUTE(I34, " ", ""), SUBSTITUTE($AL$35:$AX$35, " ", ""), 0))
        ),
        INDIRECT(
            ADDRESS(
                MATCH(SUBSTITUTE(G34, " ", ""), SUBSTITUTE($AK$36:$AK$48, " ", ""), 0) + ROW($AL$36) - 1,
                MATCH(SUBSTITUTE(I34, " ", ""), SUBSTITUTE($AL$35:$AX$35, " ", ""), 0) + COLUMN($AL$35) - 1
            )
        ),
        "NnN"
    )
)), "True", "False")</f>
        <v>o - NnN - False</v>
      </c>
      <c r="N34" s="5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SUBSTITUTE($AK$54:$AK$62, " ", ""), 0)),
        ISNUMBER(MATCH(SUBSTITUTE(I34, " ", ""), SUBSTITUTE($AL$53:$AT$53, " ", ""), 0))
    ),
    INDIRECT(
        ADDRESS(
            MATCH(SUBSTITUTE(G34, " ", ""), SUBSTITUTE($AK$54:$AK$62, " ", ""), 0) + ROW($AL$54) - 1,
            MATCH(SUBSTITUTE(I34, " ", ""), SUBSTITUTE($AL$53:$AT$53, " ", ""), 0) + COLUMN($AL$53)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SUBSTITUTE($AK$54:$AK$62, " ", ""), 0)),
            ISNUMBER(MATCH(SUBSTITUTE(I34, " ", ""), SUBSTITUTE($AL$53:$AT$53, " ", ""), 0))
        ),
        INDIRECT(
            ADDRESS(
                MATCH(SUBSTITUTE(G34, " ", ""), SUBSTITUTE($AK$54:$AK$62, " ", ""), 0) + ROW($AL$54) - 1,
                MATCH(SUBSTITUTE(I34, " ", ""), SUBSTITUTE($AL$53:$AT$53, " ", ""), 0) + COLUMN($AL$53) - 1
            )
        ),
        "NnN"
    )
)), "True", "False")</f>
        <v>o - NnN - False</v>
      </c>
      <c r="AI34" s="33"/>
      <c r="AJ34" s="34"/>
      <c r="AK34" s="35"/>
      <c r="AL34" s="36"/>
      <c r="AM34" s="37"/>
      <c r="AN34" s="37"/>
      <c r="AO34" s="37"/>
      <c r="AP34" s="37"/>
      <c r="AQ34" s="37"/>
      <c r="AR34" s="37"/>
      <c r="AS34" s="37"/>
      <c r="AT34" s="38"/>
      <c r="AU34" s="39"/>
      <c r="AV34" s="39"/>
      <c r="AW34" s="39"/>
      <c r="AX34" s="39"/>
    </row>
    <row r="35" spans="1:50" ht="69" x14ac:dyDescent="0.25">
      <c r="A35" t="s">
        <v>152</v>
      </c>
      <c r="B35" t="s">
        <v>7</v>
      </c>
      <c r="E35" t="s">
        <v>143</v>
      </c>
      <c r="F35" t="s">
        <v>153</v>
      </c>
      <c r="G35" s="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Outcome</v>
      </c>
      <c r="H35" s="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Minimal sebanyak 75% user Puan telah berkonsultasi pada psikolog</v>
      </c>
      <c r="I35" s="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Requirement</v>
      </c>
      <c r="J35" s="77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 xml:space="preserve">Memfasilitasi Konsultasi Psikolog Online </v>
      </c>
      <c r="K35" s="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SUBSTITUTE($AK$4:$AK$16, " ", ""), 0)),
        ISNUMBER(MATCH(SUBSTITUTE(I35, " ", ""), SUBSTITUTE($AL$3:$AT$3, " ", ""), 0))
    ),
    INDIRECT(
        ADDRESS(
            MATCH(SUBSTITUTE(G35, " ", ""), SUBSTITUTE($AK$4:$AK$16, " ", ""), 0) + ROW($AL$4) - 1,
            MATCH(SUBSTITUTE(I35, " ", ""), SUBSTITUTE($AL$3:$AT$3, " ", ""), 0) + COLUMN($AL$3)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SUBSTITUTE($AK$4:$AK$16, " ", ""), 0)),
            ISNUMBER(MATCH(SUBSTITUTE(I35, " ", ""), SUBSTITUTE($AL$3:$AT$3, " ", ""), 0))
        ),
        INDIRECT(
            ADDRESS(
                MATCH(SUBSTITUTE(G35, " ", ""), SUBSTITUTE($AK$4:$AK$16, " ", ""), 0) + ROW($AL$4) - 1,
                MATCH(SUBSTITUTE(I35, " ", ""), SUBSTITUTE($AL$3:$AT$3, " ", ""), 0) + COLUMN($AL$3) - 1
            )
        ),
        "NnN"
    )
)), "True", "False")</f>
        <v>o - NnN - False</v>
      </c>
      <c r="L35" s="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SUBSTITUTE($AK$22:$AK$30, " ", ""), 0)),
        ISNUMBER(MATCH(SUBSTITUTE(I35, " ", ""), SUBSTITUTE(AL$21:$AX$21, " ", ""), 0))
    ),
    INDIRECT(
        ADDRESS(
            MATCH(SUBSTITUTE(G35, " ", ""), SUBSTITUTE($AK$22:$AK$30, " ", ""), 0) + ROW($AL$22) - 1,
            MATCH(SUBSTITUTE(I35, " ", ""), SUBSTITUTE(AL$21:$AX$21, " ", ""), 0) + COLUMN($AL$21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SUBSTITUTE($AK$22:$AK$30, " ", ""), 0)),
            ISNUMBER(MATCH(SUBSTITUTE(I35, " ", ""), SUBSTITUTE(AL$21:$AX$21, " ", ""), 0))
        ),
        INDIRECT(
            ADDRESS(
                MATCH(SUBSTITUTE(G35, " ", ""), SUBSTITUTE($AK$22:$AK$30, " ", ""), 0) + ROW($AL$22) - 1,
                MATCH(SUBSTITUTE(I35, " ", ""), SUBSTITUTE(AL$21:$AX$21, " ", ""), 0) + COLUMN($AL$21
                ) - 1
            )
        ),
        "NnN"
    )
)), "True", "False")</f>
        <v>o - NnN - False</v>
      </c>
      <c r="M35" s="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SUBSTITUTE($AK$36:$AK$48, " ", ""), 0)),
        ISNUMBER(MATCH(SUBSTITUTE(I35, " ", ""), SUBSTITUTE($AL$35:$AX$35, " ", ""), 0))
    ),
    INDIRECT(
        ADDRESS(
            MATCH(SUBSTITUTE(G35, " ", ""), SUBSTITUTE($AK$36:$AK$48, " ", ""), 0) + ROW($AL$36) - 1,
            MATCH(SUBSTITUTE(I35, " ", ""), SUBSTITUTE($AL$35:$AX$35, " ", ""), 0) + COLUMN($AL$35)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SUBSTITUTE($AK$36:$AK$48, " ", ""), 0)),
            ISNUMBER(MATCH(SUBSTITUTE(I35, " ", ""), SUBSTITUTE($AL$35:$AX$35, " ", ""), 0))
        ),
        INDIRECT(
            ADDRESS(
                MATCH(SUBSTITUTE(G35, " ", ""), SUBSTITUTE($AK$36:$AK$48, " ", ""), 0) + ROW($AL$36) - 1,
                MATCH(SUBSTITUTE(I35, " ", ""), SUBSTITUTE($AL$35:$AX$35, " ", ""), 0) + COLUMN($AL$35) - 1
            )
        ),
        "NnN"
    )
)), "True", "False")</f>
        <v>o - NnN - False</v>
      </c>
      <c r="N35" s="5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SUBSTITUTE($AK$54:$AK$62, " ", ""), 0)),
        ISNUMBER(MATCH(SUBSTITUTE(I35, " ", ""), SUBSTITUTE($AL$53:$AT$53, " ", ""), 0))
    ),
    INDIRECT(
        ADDRESS(
            MATCH(SUBSTITUTE(G35, " ", ""), SUBSTITUTE($AK$54:$AK$62, " ", ""), 0) + ROW($AL$54) - 1,
            MATCH(SUBSTITUTE(I35, " ", ""), SUBSTITUTE($AL$53:$AT$53, " ", ""), 0) + COLUMN($AL$53)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SUBSTITUTE($AK$54:$AK$62, " ", ""), 0)),
            ISNUMBER(MATCH(SUBSTITUTE(I35, " ", ""), SUBSTITUTE($AL$53:$AT$53, " ", ""), 0))
        ),
        INDIRECT(
            ADDRESS(
                MATCH(SUBSTITUTE(G35, " ", ""), SUBSTITUTE($AK$54:$AK$62, " ", ""), 0) + ROW($AL$54) - 1,
                MATCH(SUBSTITUTE(I35, " ", ""), SUBSTITUTE($AL$53:$AT$53, " ", ""), 0) + COLUMN($AL$53) - 1
            )
        ),
        "NnN"
    )
)), "True", "False")</f>
        <v>o - NnN - False</v>
      </c>
      <c r="AI35" s="42"/>
      <c r="AJ35" s="43"/>
      <c r="AK35" s="44"/>
      <c r="AL35" s="45" t="s">
        <v>355</v>
      </c>
      <c r="AM35" s="46" t="s">
        <v>356</v>
      </c>
      <c r="AN35" s="46" t="s">
        <v>357</v>
      </c>
      <c r="AO35" s="46" t="s">
        <v>358</v>
      </c>
      <c r="AP35" s="46" t="s">
        <v>359</v>
      </c>
      <c r="AQ35" s="46" t="s">
        <v>360</v>
      </c>
      <c r="AR35" s="46" t="s">
        <v>361</v>
      </c>
      <c r="AS35" s="47" t="s">
        <v>362</v>
      </c>
      <c r="AT35" s="46" t="s">
        <v>362</v>
      </c>
      <c r="AU35" s="48" t="s">
        <v>363</v>
      </c>
      <c r="AV35" s="49" t="s">
        <v>364</v>
      </c>
      <c r="AW35" s="49" t="s">
        <v>365</v>
      </c>
      <c r="AX35" s="49" t="s">
        <v>366</v>
      </c>
    </row>
    <row r="36" spans="1:50" ht="17.25" x14ac:dyDescent="0.25">
      <c r="A36" t="s">
        <v>154</v>
      </c>
      <c r="B36" t="s">
        <v>7</v>
      </c>
      <c r="E36" t="s">
        <v>145</v>
      </c>
      <c r="F36" t="s">
        <v>155</v>
      </c>
      <c r="G36" s="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Outcome</v>
      </c>
      <c r="H36" s="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Meningkatnya pengunggahan artikel minimal sebesar 10% tiap bulannya</v>
      </c>
      <c r="I36" s="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Requirement</v>
      </c>
      <c r="J36" s="77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Penulisan Artikel dan Riwayat Artikel</v>
      </c>
      <c r="K36" s="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SUBSTITUTE($AK$4:$AK$16, " ", ""), 0)),
        ISNUMBER(MATCH(SUBSTITUTE(I36, " ", ""), SUBSTITUTE($AL$3:$AT$3, " ", ""), 0))
    ),
    INDIRECT(
        ADDRESS(
            MATCH(SUBSTITUTE(G36, " ", ""), SUBSTITUTE($AK$4:$AK$16, " ", ""), 0) + ROW($AL$4) - 1,
            MATCH(SUBSTITUTE(I36, " ", ""), SUBSTITUTE($AL$3:$AT$3, " ", ""), 0) + COLUMN($AL$3)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SUBSTITUTE($AK$4:$AK$16, " ", ""), 0)),
            ISNUMBER(MATCH(SUBSTITUTE(I36, " ", ""), SUBSTITUTE($AL$3:$AT$3, " ", ""), 0))
        ),
        INDIRECT(
            ADDRESS(
                MATCH(SUBSTITUTE(G36, " ", ""), SUBSTITUTE($AK$4:$AK$16, " ", ""), 0) + ROW($AL$4) - 1,
                MATCH(SUBSTITUTE(I36, " ", ""), SUBSTITUTE($AL$3:$AT$3, " ", ""), 0) + COLUMN($AL$3) - 1
            )
        ),
        "NnN"
    )
)), "True", "False")</f>
        <v>o - NnN - False</v>
      </c>
      <c r="L36" s="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SUBSTITUTE($AK$22:$AK$30, " ", ""), 0)),
        ISNUMBER(MATCH(SUBSTITUTE(I36, " ", ""), SUBSTITUTE(AL$21:$AX$21, " ", ""), 0))
    ),
    INDIRECT(
        ADDRESS(
            MATCH(SUBSTITUTE(G36, " ", ""), SUBSTITUTE($AK$22:$AK$30, " ", ""), 0) + ROW($AL$22) - 1,
            MATCH(SUBSTITUTE(I36, " ", ""), SUBSTITUTE(AL$21:$AX$21, " ", ""), 0) + COLUMN($AL$21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SUBSTITUTE($AK$22:$AK$30, " ", ""), 0)),
            ISNUMBER(MATCH(SUBSTITUTE(I36, " ", ""), SUBSTITUTE(AL$21:$AX$21, " ", ""), 0))
        ),
        INDIRECT(
            ADDRESS(
                MATCH(SUBSTITUTE(G36, " ", ""), SUBSTITUTE($AK$22:$AK$30, " ", ""), 0) + ROW($AL$22) - 1,
                MATCH(SUBSTITUTE(I36, " ", ""), SUBSTITUTE(AL$21:$AX$21, " ", ""), 0) + COLUMN($AL$21
                ) - 1
            )
        ),
        "NnN"
    )
)), "True", "False")</f>
        <v>o - NnN - False</v>
      </c>
      <c r="M36" s="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SUBSTITUTE($AK$36:$AK$48, " ", ""), 0)),
        ISNUMBER(MATCH(SUBSTITUTE(I36, " ", ""), SUBSTITUTE($AL$35:$AX$35, " ", ""), 0))
    ),
    INDIRECT(
        ADDRESS(
            MATCH(SUBSTITUTE(G36, " ", ""), SUBSTITUTE($AK$36:$AK$48, " ", ""), 0) + ROW($AL$36) - 1,
            MATCH(SUBSTITUTE(I36, " ", ""), SUBSTITUTE($AL$35:$AX$35, " ", ""), 0) + COLUMN($AL$35)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SUBSTITUTE($AK$36:$AK$48, " ", ""), 0)),
            ISNUMBER(MATCH(SUBSTITUTE(I36, " ", ""), SUBSTITUTE($AL$35:$AX$35, " ", ""), 0))
        ),
        INDIRECT(
            ADDRESS(
                MATCH(SUBSTITUTE(G36, " ", ""), SUBSTITUTE($AK$36:$AK$48, " ", ""), 0) + ROW($AL$36) - 1,
                MATCH(SUBSTITUTE(I36, " ", ""), SUBSTITUTE($AL$35:$AX$35, " ", ""), 0) + COLUMN($AL$35) - 1
            )
        ),
        "NnN"
    )
)), "True", "False")</f>
        <v>o - NnN - False</v>
      </c>
      <c r="N36" s="5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SUBSTITUTE($AK$54:$AK$62, " ", ""), 0)),
        ISNUMBER(MATCH(SUBSTITUTE(I36, " ", ""), SUBSTITUTE($AL$53:$AT$53, " ", ""), 0))
    ),
    INDIRECT(
        ADDRESS(
            MATCH(SUBSTITUTE(G36, " ", ""), SUBSTITUTE($AK$54:$AK$62, " ", ""), 0) + ROW($AL$54) - 1,
            MATCH(SUBSTITUTE(I36, " ", ""), SUBSTITUTE($AL$53:$AT$53, " ", ""), 0) + COLUMN($AL$53)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SUBSTITUTE($AK$54:$AK$62, " ", ""), 0)),
            ISNUMBER(MATCH(SUBSTITUTE(I36, " ", ""), SUBSTITUTE($AL$53:$AT$53, " ", ""), 0))
        ),
        INDIRECT(
            ADDRESS(
                MATCH(SUBSTITUTE(G36, " ", ""), SUBSTITUTE($AK$54:$AK$62, " ", ""), 0) + ROW($AL$54) - 1,
                MATCH(SUBSTITUTE(I36, " ", ""), SUBSTITUTE($AL$53:$AT$53, " ", ""), 0) + COLUMN($AL$53) - 1
            )
        ),
        "NnN"
    )
)), "True", "False")</f>
        <v>o - NnN - False</v>
      </c>
      <c r="AI36" s="83" t="s">
        <v>353</v>
      </c>
      <c r="AJ36" s="36"/>
      <c r="AK36" s="53" t="s">
        <v>355</v>
      </c>
      <c r="AL36" s="54" t="s">
        <v>49</v>
      </c>
      <c r="AM36" s="54" t="s">
        <v>52</v>
      </c>
      <c r="AN36" s="54" t="s">
        <v>42</v>
      </c>
      <c r="AO36" s="54" t="s">
        <v>69</v>
      </c>
      <c r="AP36" s="54" t="s">
        <v>52</v>
      </c>
      <c r="AQ36" s="54" t="s">
        <v>52</v>
      </c>
      <c r="AR36" s="54" t="s">
        <v>367</v>
      </c>
      <c r="AS36" s="54" t="s">
        <v>367</v>
      </c>
      <c r="AT36" s="55" t="s">
        <v>44</v>
      </c>
      <c r="AU36" s="56" t="s">
        <v>45</v>
      </c>
      <c r="AV36" s="56" t="s">
        <v>45</v>
      </c>
      <c r="AW36" s="56" t="s">
        <v>45</v>
      </c>
      <c r="AX36" s="56" t="s">
        <v>42</v>
      </c>
    </row>
    <row r="37" spans="1:50" ht="17.25" x14ac:dyDescent="0.25">
      <c r="A37" t="s">
        <v>156</v>
      </c>
      <c r="B37" t="s">
        <v>7</v>
      </c>
      <c r="E37" t="s">
        <v>145</v>
      </c>
      <c r="F37" t="s">
        <v>157</v>
      </c>
      <c r="G37" s="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Outcome</v>
      </c>
      <c r="H37" s="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Meningkatnya pengunggahan artikel minimal sebesar 10% tiap bulannya</v>
      </c>
      <c r="I37" s="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Requirement</v>
      </c>
      <c r="J37" s="77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Membaca Artikel &amp; Memberikan Komentar</v>
      </c>
      <c r="K37" s="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SUBSTITUTE($AK$4:$AK$16, " ", ""), 0)),
        ISNUMBER(MATCH(SUBSTITUTE(I37, " ", ""), SUBSTITUTE($AL$3:$AT$3, " ", ""), 0))
    ),
    INDIRECT(
        ADDRESS(
            MATCH(SUBSTITUTE(G37, " ", ""), SUBSTITUTE($AK$4:$AK$16, " ", ""), 0) + ROW($AL$4) - 1,
            MATCH(SUBSTITUTE(I37, " ", ""), SUBSTITUTE($AL$3:$AT$3, " ", ""), 0) + COLUMN($AL$3)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SUBSTITUTE($AK$4:$AK$16, " ", ""), 0)),
            ISNUMBER(MATCH(SUBSTITUTE(I37, " ", ""), SUBSTITUTE($AL$3:$AT$3, " ", ""), 0))
        ),
        INDIRECT(
            ADDRESS(
                MATCH(SUBSTITUTE(G37, " ", ""), SUBSTITUTE($AK$4:$AK$16, " ", ""), 0) + ROW($AL$4) - 1,
                MATCH(SUBSTITUTE(I37, " ", ""), SUBSTITUTE($AL$3:$AT$3, " ", ""), 0) + COLUMN($AL$3) - 1
            )
        ),
        "NnN"
    )
)), "True", "False")</f>
        <v>o - NnN - False</v>
      </c>
      <c r="L37" s="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SUBSTITUTE($AK$22:$AK$30, " ", ""), 0)),
        ISNUMBER(MATCH(SUBSTITUTE(I37, " ", ""), SUBSTITUTE(AL$21:$AX$21, " ", ""), 0))
    ),
    INDIRECT(
        ADDRESS(
            MATCH(SUBSTITUTE(G37, " ", ""), SUBSTITUTE($AK$22:$AK$30, " ", ""), 0) + ROW($AL$22) - 1,
            MATCH(SUBSTITUTE(I37, " ", ""), SUBSTITUTE(AL$21:$AX$21, " ", ""), 0) + COLUMN($AL$21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SUBSTITUTE($AK$22:$AK$30, " ", ""), 0)),
            ISNUMBER(MATCH(SUBSTITUTE(I37, " ", ""), SUBSTITUTE(AL$21:$AX$21, " ", ""), 0))
        ),
        INDIRECT(
            ADDRESS(
                MATCH(SUBSTITUTE(G37, " ", ""), SUBSTITUTE($AK$22:$AK$30, " ", ""), 0) + ROW($AL$22) - 1,
                MATCH(SUBSTITUTE(I37, " ", ""), SUBSTITUTE(AL$21:$AX$21, " ", ""), 0) + COLUMN($AL$21
                ) - 1
            )
        ),
        "NnN"
    )
)), "True", "False")</f>
        <v>o - NnN - False</v>
      </c>
      <c r="M37" s="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SUBSTITUTE($AK$36:$AK$48, " ", ""), 0)),
        ISNUMBER(MATCH(SUBSTITUTE(I37, " ", ""), SUBSTITUTE($AL$35:$AX$35, " ", ""), 0))
    ),
    INDIRECT(
        ADDRESS(
            MATCH(SUBSTITUTE(G37, " ", ""), SUBSTITUTE($AK$36:$AK$48, " ", ""), 0) + ROW($AL$36) - 1,
            MATCH(SUBSTITUTE(I37, " ", ""), SUBSTITUTE($AL$35:$AX$35, " ", ""), 0) + COLUMN($AL$35)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SUBSTITUTE($AK$36:$AK$48, " ", ""), 0)),
            ISNUMBER(MATCH(SUBSTITUTE(I37, " ", ""), SUBSTITUTE($AL$35:$AX$35, " ", ""), 0))
        ),
        INDIRECT(
            ADDRESS(
                MATCH(SUBSTITUTE(G37, " ", ""), SUBSTITUTE($AK$36:$AK$48, " ", ""), 0) + ROW($AL$36) - 1,
                MATCH(SUBSTITUTE(I37, " ", ""), SUBSTITUTE($AL$35:$AX$35, " ", ""), 0) + COLUMN($AL$35) - 1
            )
        ),
        "NnN"
    )
)), "True", "False")</f>
        <v>o - NnN - False</v>
      </c>
      <c r="N37" s="5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SUBSTITUTE($AK$54:$AK$62, " ", ""), 0)),
        ISNUMBER(MATCH(SUBSTITUTE(I37, " ", ""), SUBSTITUTE($AL$53:$AT$53, " ", ""), 0))
    ),
    INDIRECT(
        ADDRESS(
            MATCH(SUBSTITUTE(G37, " ", ""), SUBSTITUTE($AK$54:$AK$62, " ", ""), 0) + ROW($AL$54) - 1,
            MATCH(SUBSTITUTE(I37, " ", ""), SUBSTITUTE($AL$53:$AT$53, " ", ""), 0) + COLUMN($AL$53)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SUBSTITUTE($AK$54:$AK$62, " ", ""), 0)),
            ISNUMBER(MATCH(SUBSTITUTE(I37, " ", ""), SUBSTITUTE($AL$53:$AT$53, " ", ""), 0))
        ),
        INDIRECT(
            ADDRESS(
                MATCH(SUBSTITUTE(G37, " ", ""), SUBSTITUTE($AK$54:$AK$62, " ", ""), 0) + ROW($AL$54) - 1,
                MATCH(SUBSTITUTE(I37, " ", ""), SUBSTITUTE($AL$53:$AT$53, " ", ""), 0) + COLUMN($AL$53) - 1
            )
        ),
        "NnN"
    )
)), "True", "False")</f>
        <v>o - NnN - False</v>
      </c>
      <c r="AI37" s="85"/>
      <c r="AJ37" s="58"/>
      <c r="AK37" s="47" t="s">
        <v>356</v>
      </c>
      <c r="AL37" s="54" t="s">
        <v>42</v>
      </c>
      <c r="AM37" s="54" t="s">
        <v>49</v>
      </c>
      <c r="AN37" s="54" t="s">
        <v>42</v>
      </c>
      <c r="AO37" s="54" t="s">
        <v>69</v>
      </c>
      <c r="AP37" s="54" t="s">
        <v>52</v>
      </c>
      <c r="AQ37" s="54" t="s">
        <v>52</v>
      </c>
      <c r="AR37" s="54" t="s">
        <v>367</v>
      </c>
      <c r="AS37" s="54" t="s">
        <v>367</v>
      </c>
      <c r="AT37" s="55" t="s">
        <v>44</v>
      </c>
      <c r="AU37" s="56" t="s">
        <v>45</v>
      </c>
      <c r="AV37" s="56" t="s">
        <v>45</v>
      </c>
      <c r="AW37" s="56" t="s">
        <v>45</v>
      </c>
      <c r="AX37" s="56" t="s">
        <v>42</v>
      </c>
    </row>
    <row r="38" spans="1:50" ht="17.25" x14ac:dyDescent="0.25">
      <c r="A38" t="s">
        <v>158</v>
      </c>
      <c r="B38" t="s">
        <v>7</v>
      </c>
      <c r="E38" t="s">
        <v>101</v>
      </c>
      <c r="F38" t="s">
        <v>159</v>
      </c>
      <c r="G38" s="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BusinessActor</v>
      </c>
      <c r="H38" s="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Pengguna (Puan, Rekan Cerita, Rekan Hukum)</v>
      </c>
      <c r="I38" s="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BusinessEvent</v>
      </c>
      <c r="J38" s="77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Melihat artikel</v>
      </c>
      <c r="K38" s="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SUBSTITUTE($AK$4:$AK$16, " ", ""), 0)),
        ISNUMBER(MATCH(SUBSTITUTE(I38, " ", ""), SUBSTITUTE($AL$3:$AT$3, " ", ""), 0))
    ),
    INDIRECT(
        ADDRESS(
            MATCH(SUBSTITUTE(G38, " ", ""), SUBSTITUTE($AK$4:$AK$16, " ", ""), 0) + ROW($AL$4) - 1,
            MATCH(SUBSTITUTE(I38, " ", ""), SUBSTITUTE($AL$3:$AT$3, " ", ""), 0) + COLUMN($AL$3)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SUBSTITUTE($AK$4:$AK$16, " ", ""), 0)),
            ISNUMBER(MATCH(SUBSTITUTE(I38, " ", ""), SUBSTITUTE($AL$3:$AT$3, " ", ""), 0))
        ),
        INDIRECT(
            ADDRESS(
                MATCH(SUBSTITUTE(G38, " ", ""), SUBSTITUTE($AK$4:$AK$16, " ", ""), 0) + ROW($AL$4) - 1,
                MATCH(SUBSTITUTE(I38, " ", ""), SUBSTITUTE($AL$3:$AT$3, " ", ""), 0) + COLUMN($AL$3) - 1
            )
        ),
        "NnN"
    )
)), "True", "False")</f>
        <v>o - NnN - False</v>
      </c>
      <c r="L38" s="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SUBSTITUTE($AK$22:$AK$30, " ", ""), 0)),
        ISNUMBER(MATCH(SUBSTITUTE(I38, " ", ""), SUBSTITUTE(AL$21:$AX$21, " ", ""), 0))
    ),
    INDIRECT(
        ADDRESS(
            MATCH(SUBSTITUTE(G38, " ", ""), SUBSTITUTE($AK$22:$AK$30, " ", ""), 0) + ROW($AL$22) - 1,
            MATCH(SUBSTITUTE(I38, " ", ""), SUBSTITUTE(AL$21:$AX$21, " ", ""), 0) + COLUMN($AL$21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SUBSTITUTE($AK$22:$AK$30, " ", ""), 0)),
            ISNUMBER(MATCH(SUBSTITUTE(I38, " ", ""), SUBSTITUTE(AL$21:$AX$21, " ", ""), 0))
        ),
        INDIRECT(
            ADDRESS(
                MATCH(SUBSTITUTE(G38, " ", ""), SUBSTITUTE($AK$22:$AK$30, " ", ""), 0) + ROW($AL$22) - 1,
                MATCH(SUBSTITUTE(I38, " ", ""), SUBSTITUTE(AL$21:$AX$21, " ", ""), 0) + COLUMN($AL$21
                ) - 1
            )
        ),
        "NnN"
    )
)), "True", "False")</f>
        <v>o - NnN - False</v>
      </c>
      <c r="M38" s="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SUBSTITUTE($AK$36:$AK$48, " ", ""), 0)),
        ISNUMBER(MATCH(SUBSTITUTE(I38, " ", ""), SUBSTITUTE($AL$35:$AX$35, " ", ""), 0))
    ),
    INDIRECT(
        ADDRESS(
            MATCH(SUBSTITUTE(G38, " ", ""), SUBSTITUTE($AK$36:$AK$48, " ", ""), 0) + ROW($AL$36) - 1,
            MATCH(SUBSTITUTE(I38, " ", ""), SUBSTITUTE($AL$35:$AX$35, " ", ""), 0) + COLUMN($AL$35)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SUBSTITUTE($AK$36:$AK$48, " ", ""), 0)),
            ISNUMBER(MATCH(SUBSTITUTE(I38, " ", ""), SUBSTITUTE($AL$35:$AX$35, " ", ""), 0))
        ),
        INDIRECT(
            ADDRESS(
                MATCH(SUBSTITUTE(G38, " ", ""), SUBSTITUTE($AK$36:$AK$48, " ", ""), 0) + ROW($AL$36) - 1,
                MATCH(SUBSTITUTE(I38, " ", ""), SUBSTITUTE($AL$35:$AX$35, " ", ""), 0) + COLUMN($AL$35) - 1
            )
        ),
        "NnN"
    )
)), "True", "False")</f>
        <v>o - fiotv  - True</v>
      </c>
      <c r="N38" s="5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SUBSTITUTE($AK$54:$AK$62, " ", ""), 0)),
        ISNUMBER(MATCH(SUBSTITUTE(I38, " ", ""), SUBSTITUTE($AL$53:$AT$53, " ", ""), 0))
    ),
    INDIRECT(
        ADDRESS(
            MATCH(SUBSTITUTE(G38, " ", ""), SUBSTITUTE($AK$54:$AK$62, " ", ""), 0) + ROW($AL$54) - 1,
            MATCH(SUBSTITUTE(I38, " ", ""), SUBSTITUTE($AL$53:$AT$53, " ", ""), 0) + COLUMN($AL$53)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SUBSTITUTE($AK$54:$AK$62, " ", ""), 0)),
            ISNUMBER(MATCH(SUBSTITUTE(I38, " ", ""), SUBSTITUTE($AL$53:$AT$53, " ", ""), 0))
        ),
        INDIRECT(
            ADDRESS(
                MATCH(SUBSTITUTE(G38, " ", ""), SUBSTITUTE($AK$54:$AK$62, " ", ""), 0) + ROW($AL$54) - 1,
                MATCH(SUBSTITUTE(I38, " ", ""), SUBSTITUTE($AL$53:$AT$53, " ", ""), 0) + COLUMN($AL$53) - 1
            )
        ),
        "NnN"
    )
)), "True", "False")</f>
        <v>o - NnN - False</v>
      </c>
      <c r="AI38" s="85"/>
      <c r="AJ38" s="58"/>
      <c r="AK38" s="47" t="s">
        <v>357</v>
      </c>
      <c r="AL38" s="54" t="s">
        <v>72</v>
      </c>
      <c r="AM38" s="54" t="s">
        <v>71</v>
      </c>
      <c r="AN38" s="54" t="s">
        <v>49</v>
      </c>
      <c r="AO38" s="54" t="s">
        <v>69</v>
      </c>
      <c r="AP38" s="54"/>
      <c r="AQ38" s="54" t="s">
        <v>52</v>
      </c>
      <c r="AR38" s="54" t="s">
        <v>367</v>
      </c>
      <c r="AS38" s="54" t="s">
        <v>367</v>
      </c>
      <c r="AT38" s="55" t="s">
        <v>44</v>
      </c>
      <c r="AU38" s="56" t="s">
        <v>45</v>
      </c>
      <c r="AV38" s="56" t="s">
        <v>45</v>
      </c>
      <c r="AW38" s="56" t="s">
        <v>45</v>
      </c>
      <c r="AX38" s="56" t="s">
        <v>42</v>
      </c>
    </row>
    <row r="39" spans="1:50" ht="17.25" x14ac:dyDescent="0.25">
      <c r="A39" t="s">
        <v>160</v>
      </c>
      <c r="B39" t="s">
        <v>7</v>
      </c>
      <c r="E39" t="s">
        <v>84</v>
      </c>
      <c r="F39" t="s">
        <v>159</v>
      </c>
      <c r="G39" s="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BusinessObject</v>
      </c>
      <c r="H39" s="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Data artikel</v>
      </c>
      <c r="I39" s="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BusinessEvent</v>
      </c>
      <c r="J39" s="77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Melihat artikel</v>
      </c>
      <c r="K39" s="5" t="str" cm="1">
        <f t="array" aca="1" ref="K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SUBSTITUTE($AK$4:$AK$16, " ", ""), 0)),
        ISNUMBER(MATCH(SUBSTITUTE(I39, " ", ""), SUBSTITUTE($AL$3:$AT$3, " ", ""), 0))
    ),
    INDIRECT(
        ADDRESS(
            MATCH(SUBSTITUTE(G39, " ", ""), SUBSTITUTE($AK$4:$AK$16, " ", ""), 0) + ROW($AL$4) - 1,
            MATCH(SUBSTITUTE(I39, " ", ""), SUBSTITUTE($AL$3:$AT$3, " ", ""), 0) + COLUMN($AL$3)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SUBSTITUTE($AK$4:$AK$16, " ", ""), 0)),
            ISNUMBER(MATCH(SUBSTITUTE(I39, " ", ""), SUBSTITUTE($AL$3:$AT$3, " ", ""), 0))
        ),
        INDIRECT(
            ADDRESS(
                MATCH(SUBSTITUTE(G39, " ", ""), SUBSTITUTE($AK$4:$AK$16, " ", ""), 0) + ROW($AL$4) - 1,
                MATCH(SUBSTITUTE(I39, " ", ""), SUBSTITUTE($AL$3:$AT$3, " ", ""), 0) + COLUMN($AL$3) - 1
            )
        ),
        "NnN"
    )
)), "True", "False")</f>
        <v>o - NnN - False</v>
      </c>
      <c r="L39" s="5" t="str" cm="1">
        <f t="array" aca="1" ref="L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SUBSTITUTE($AK$22:$AK$30, " ", ""), 0)),
        ISNUMBER(MATCH(SUBSTITUTE(I39, " ", ""), SUBSTITUTE(AL$21:$AX$21, " ", ""), 0))
    ),
    INDIRECT(
        ADDRESS(
            MATCH(SUBSTITUTE(G39, " ", ""), SUBSTITUTE($AK$22:$AK$30, " ", ""), 0) + ROW($AL$22) - 1,
            MATCH(SUBSTITUTE(I39, " ", ""), SUBSTITUTE(AL$21:$AX$21, " ", ""), 0) + COLUMN($AL$21
            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SUBSTITUTE($AK$22:$AK$30, " ", ""), 0)),
            ISNUMBER(MATCH(SUBSTITUTE(I39, " ", ""), SUBSTITUTE(AL$21:$AX$21, " ", ""), 0))
        ),
        INDIRECT(
            ADDRESS(
                MATCH(SUBSTITUTE(G39, " ", ""), SUBSTITUTE($AK$22:$AK$30, " ", ""), 0) + ROW($AL$22) - 1,
                MATCH(SUBSTITUTE(I39, " ", ""), SUBSTITUTE(AL$21:$AX$21, " ", ""), 0) + COLUMN($AL$21
                ) - 1
            )
        ),
        "NnN"
    )
)), "True", "False")</f>
        <v>o - NnN - False</v>
      </c>
      <c r="M39" s="5" t="str" cm="1">
        <f t="array" aca="1" ref="M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SUBSTITUTE($AK$36:$AK$48, " ", ""), 0)),
        ISNUMBER(MATCH(SUBSTITUTE(I39, " ", ""), SUBSTITUTE($AL$35:$AX$35, " ", ""), 0))
    ),
    INDIRECT(
        ADDRESS(
            MATCH(SUBSTITUTE(G39, " ", ""), SUBSTITUTE($AK$36:$AK$48, " ", ""), 0) + ROW($AL$36) - 1,
            MATCH(SUBSTITUTE(I39, " ", ""), SUBSTITUTE($AL$35:$AX$35, " ", ""), 0) + COLUMN($AL$35)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SUBSTITUTE($AK$36:$AK$48, " ", ""), 0)),
            ISNUMBER(MATCH(SUBSTITUTE(I39, " ", ""), SUBSTITUTE($AL$35:$AX$35, " ", ""), 0))
        ),
        INDIRECT(
            ADDRESS(
                MATCH(SUBSTITUTE(G39, " ", ""), SUBSTITUTE($AK$36:$AK$48, " ", ""), 0) + ROW($AL$36) - 1,
                MATCH(SUBSTITUTE(I39, " ", ""), SUBSTITUTE($AL$35:$AX$35, " ", ""), 0) + COLUMN($AL$35) - 1
            )
        ),
        "NnN"
    )
)), "True", "False")</f>
        <v>o - o - True</v>
      </c>
      <c r="N39" s="5" t="str" cm="1">
        <f t="array" aca="1" ref="N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SUBSTITUTE($AK$54:$AK$62, " ", ""), 0)),
        ISNUMBER(MATCH(SUBSTITUTE(I39, " ", ""), SUBSTITUTE($AL$53:$AT$53, " ", ""), 0))
    ),
    INDIRECT(
        ADDRESS(
            MATCH(SUBSTITUTE(G39, " ", ""), SUBSTITUTE($AK$54:$AK$62, " ", ""), 0) + ROW($AL$54) - 1,
            MATCH(SUBSTITUTE(I39, " ", ""), SUBSTITUTE($AL$53:$AT$53, " ", ""), 0) + COLUMN($AL$53)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SUBSTITUTE($AK$54:$AK$62, " ", ""), 0)),
            ISNUMBER(MATCH(SUBSTITUTE(I39, " ", ""), SUBSTITUTE($AL$53:$AT$53, " ", ""), 0))
        ),
        INDIRECT(
            ADDRESS(
                MATCH(SUBSTITUTE(G39, " ", ""), SUBSTITUTE($AK$54:$AK$62, " ", ""), 0) + ROW($AL$54) - 1,
                MATCH(SUBSTITUTE(I39, " ", ""), SUBSTITUTE($AL$53:$AT$53, " ", ""), 0) + COLUMN($AL$53) - 1
            )
        ),
        "NnN"
    )
)), "True", "False")</f>
        <v>o - NnN - False</v>
      </c>
      <c r="AI39" s="85"/>
      <c r="AJ39" s="58"/>
      <c r="AK39" s="47" t="s">
        <v>358</v>
      </c>
      <c r="AL39" s="54" t="s">
        <v>42</v>
      </c>
      <c r="AM39" s="54" t="s">
        <v>42</v>
      </c>
      <c r="AN39" s="54" t="s">
        <v>42</v>
      </c>
      <c r="AO39" s="54" t="s">
        <v>69</v>
      </c>
      <c r="AP39" s="54" t="s">
        <v>52</v>
      </c>
      <c r="AQ39" s="54" t="s">
        <v>42</v>
      </c>
      <c r="AR39" s="54" t="s">
        <v>42</v>
      </c>
      <c r="AS39" s="54" t="s">
        <v>42</v>
      </c>
      <c r="AT39" s="55" t="s">
        <v>52</v>
      </c>
      <c r="AU39" s="56" t="s">
        <v>45</v>
      </c>
      <c r="AV39" s="56" t="s">
        <v>45</v>
      </c>
      <c r="AW39" s="56" t="s">
        <v>45</v>
      </c>
      <c r="AX39" s="56" t="s">
        <v>42</v>
      </c>
    </row>
    <row r="40" spans="1:50" ht="15" customHeight="1" x14ac:dyDescent="0.25">
      <c r="A40" t="s">
        <v>161</v>
      </c>
      <c r="B40" t="s">
        <v>7</v>
      </c>
      <c r="E40" t="s">
        <v>103</v>
      </c>
      <c r="F40" t="s">
        <v>162</v>
      </c>
      <c r="G40" s="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BusinessFunction</v>
      </c>
      <c r="H40" s="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Membaca artikel &amp; memberikan komentar</v>
      </c>
      <c r="I40" s="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BusinessProcess</v>
      </c>
      <c r="J40" s="77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Memilih artikel yang akan dibaca</v>
      </c>
      <c r="K40" s="5" t="str" cm="1">
        <f t="array" aca="1" ref="K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SUBSTITUTE($AK$4:$AK$16, " ", ""), 0)),
        ISNUMBER(MATCH(SUBSTITUTE(I40, " ", ""), SUBSTITUTE($AL$3:$AT$3, " ", ""), 0))
    ),
    INDIRECT(
        ADDRESS(
            MATCH(SUBSTITUTE(G40, " ", ""), SUBSTITUTE($AK$4:$AK$16, " ", ""), 0) + ROW($AL$4) - 1,
            MATCH(SUBSTITUTE(I40, " ", ""), SUBSTITUTE($AL$3:$AT$3, " ", ""), 0) + COLUMN($AL$3)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SUBSTITUTE($AK$4:$AK$16, " ", ""), 0)),
            ISNUMBER(MATCH(SUBSTITUTE(I40, " ", ""), SUBSTITUTE($AL$3:$AT$3, " ", ""), 0))
        ),
        INDIRECT(
            ADDRESS(
                MATCH(SUBSTITUTE(G40, " ", ""), SUBSTITUTE($AK$4:$AK$16, " ", ""), 0) + ROW($AL$4) - 1,
                MATCH(SUBSTITUTE(I40, " ", ""), SUBSTITUTE($AL$3:$AT$3, " ", ""), 0) + COLUMN($AL$3) - 1
            )
        ),
        "NnN"
    )
)), "True", "False")</f>
        <v>o - NnN - False</v>
      </c>
      <c r="L40" s="5" t="str" cm="1">
        <f t="array" aca="1" ref="L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SUBSTITUTE($AK$22:$AK$30, " ", ""), 0)),
        ISNUMBER(MATCH(SUBSTITUTE(I40, " ", ""), SUBSTITUTE(AL$21:$AX$21, " ", ""), 0))
    ),
    INDIRECT(
        ADDRESS(
            MATCH(SUBSTITUTE(G40, " ", ""), SUBSTITUTE($AK$22:$AK$30, " ", ""), 0) + ROW($AL$22) - 1,
            MATCH(SUBSTITUTE(I40, " ", ""), SUBSTITUTE(AL$21:$AX$21, " ", ""), 0) + COLUMN($AL$21
            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SUBSTITUTE($AK$22:$AK$30, " ", ""), 0)),
            ISNUMBER(MATCH(SUBSTITUTE(I40, " ", ""), SUBSTITUTE(AL$21:$AX$21, " ", ""), 0))
        ),
        INDIRECT(
            ADDRESS(
                MATCH(SUBSTITUTE(G40, " ", ""), SUBSTITUTE($AK$22:$AK$30, " ", ""), 0) + ROW($AL$22) - 1,
                MATCH(SUBSTITUTE(I40, " ", ""), SUBSTITUTE(AL$21:$AX$21, " ", ""), 0) + COLUMN($AL$21
                ) - 1
            )
        ),
        "NnN"
    )
)), "True", "False")</f>
        <v>o - NnN - False</v>
      </c>
      <c r="M40" s="5" t="str" cm="1">
        <f t="array" aca="1" ref="M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SUBSTITUTE($AK$36:$AK$48, " ", ""), 0)),
        ISNUMBER(MATCH(SUBSTITUTE(I40, " ", ""), SUBSTITUTE($AL$35:$AX$35, " ", ""), 0))
    ),
    INDIRECT(
        ADDRESS(
            MATCH(SUBSTITUTE(G40, " ", ""), SUBSTITUTE($AK$36:$AK$48, " ", ""), 0) + ROW($AL$36) - 1,
            MATCH(SUBSTITUTE(I40, " ", ""), SUBSTITUTE($AL$35:$AX$35, " ", ""), 0) + COLUMN($AL$35)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SUBSTITUTE($AK$36:$AK$48, " ", ""), 0)),
            ISNUMBER(MATCH(SUBSTITUTE(I40, " ", ""), SUBSTITUTE($AL$35:$AX$35, " ", ""), 0))
        ),
        INDIRECT(
            ADDRESS(
                MATCH(SUBSTITUTE(G40, " ", ""), SUBSTITUTE($AK$36:$AK$48, " ", ""), 0) + ROW($AL$36) - 1,
                MATCH(SUBSTITUTE(I40, " ", ""), SUBSTITUTE($AL$35:$AX$35, " ", ""), 0) + COLUMN($AL$35) - 1
            )
        ),
        "NnN"
    )
)), "True", "False")</f>
        <v>o - cfgostv - True</v>
      </c>
      <c r="N40" s="5" t="str" cm="1">
        <f t="array" aca="1" ref="N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SUBSTITUTE($AK$54:$AK$62, " ", ""), 0)),
        ISNUMBER(MATCH(SUBSTITUTE(I40, " ", ""), SUBSTITUTE($AL$53:$AT$53, " ", ""), 0))
    ),
    INDIRECT(
        ADDRESS(
            MATCH(SUBSTITUTE(G40, " ", ""), SUBSTITUTE($AK$54:$AK$62, " ", ""), 0) + ROW($AL$54) - 1,
            MATCH(SUBSTITUTE(I40, " ", ""), SUBSTITUTE($AL$53:$AT$53, " ", ""), 0) + COLUMN($AL$53)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SUBSTITUTE($AK$54:$AK$62, " ", ""), 0)),
            ISNUMBER(MATCH(SUBSTITUTE(I40, " ", ""), SUBSTITUTE($AL$53:$AT$53, " ", ""), 0))
        ),
        INDIRECT(
            ADDRESS(
                MATCH(SUBSTITUTE(G40, " ", ""), SUBSTITUTE($AK$54:$AK$62, " ", ""), 0) + ROW($AL$54) - 1,
                MATCH(SUBSTITUTE(I40, " ", ""), SUBSTITUTE($AL$53:$AT$53, " ", ""), 0) + COLUMN($AL$53) - 1
            )
        ),
        "NnN"
    )
)), "True", "False")</f>
        <v>o - NnN - False</v>
      </c>
      <c r="AI40" s="85"/>
      <c r="AJ40" s="58"/>
      <c r="AK40" s="47" t="s">
        <v>359</v>
      </c>
      <c r="AL40" s="54" t="s">
        <v>42</v>
      </c>
      <c r="AM40" s="54" t="s">
        <v>42</v>
      </c>
      <c r="AN40" s="54" t="s">
        <v>42</v>
      </c>
      <c r="AO40" s="54" t="s">
        <v>42</v>
      </c>
      <c r="AP40" s="54" t="s">
        <v>42</v>
      </c>
      <c r="AQ40" s="54" t="s">
        <v>55</v>
      </c>
      <c r="AR40" s="54" t="s">
        <v>55</v>
      </c>
      <c r="AS40" s="54" t="s">
        <v>42</v>
      </c>
      <c r="AT40" s="55" t="s">
        <v>70</v>
      </c>
      <c r="AU40" s="56" t="s">
        <v>45</v>
      </c>
      <c r="AV40" s="56" t="s">
        <v>45</v>
      </c>
      <c r="AW40" s="56" t="s">
        <v>45</v>
      </c>
      <c r="AX40" s="56" t="s">
        <v>42</v>
      </c>
    </row>
    <row r="41" spans="1:50" ht="17.25" x14ac:dyDescent="0.25">
      <c r="A41" t="s">
        <v>163</v>
      </c>
      <c r="B41" t="s">
        <v>7</v>
      </c>
      <c r="E41" t="s">
        <v>162</v>
      </c>
      <c r="F41" t="s">
        <v>84</v>
      </c>
      <c r="G41" s="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BusinessProcess</v>
      </c>
      <c r="H41" s="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Memilih artikel yang akan dibaca</v>
      </c>
      <c r="I41" s="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BusinessObject</v>
      </c>
      <c r="J41" s="77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Data artikel</v>
      </c>
      <c r="K41" s="5" t="str" cm="1">
        <f t="array" aca="1" ref="K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SUBSTITUTE($AK$4:$AK$16, " ", ""), 0)),
        ISNUMBER(MATCH(SUBSTITUTE(I41, " ", ""), SUBSTITUTE($AL$3:$AT$3, " ", ""), 0))
    ),
    INDIRECT(
        ADDRESS(
            MATCH(SUBSTITUTE(G41, " ", ""), SUBSTITUTE($AK$4:$AK$16, " ", ""), 0) + ROW($AL$4) - 1,
            MATCH(SUBSTITUTE(I41, " ", ""), SUBSTITUTE($AL$3:$AT$3, " ", ""), 0) + COLUMN($AL$3)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SUBSTITUTE($AK$4:$AK$16, " ", ""), 0)),
            ISNUMBER(MATCH(SUBSTITUTE(I41, " ", ""), SUBSTITUTE($AL$3:$AT$3, " ", ""), 0))
        ),
        INDIRECT(
            ADDRESS(
                MATCH(SUBSTITUTE(G41, " ", ""), SUBSTITUTE($AK$4:$AK$16, " ", ""), 0) + ROW($AL$4) - 1,
                MATCH(SUBSTITUTE(I41, " ", ""), SUBSTITUTE($AL$3:$AT$3, " ", ""), 0) + COLUMN($AL$3) - 1
            )
        ),
        "NnN"
    )
)), "True", "False")</f>
        <v>o - NnN - False</v>
      </c>
      <c r="L41" s="5" t="str" cm="1">
        <f t="array" aca="1" ref="L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SUBSTITUTE($AK$22:$AK$30, " ", ""), 0)),
        ISNUMBER(MATCH(SUBSTITUTE(I41, " ", ""), SUBSTITUTE(AL$21:$AX$21, " ", ""), 0))
    ),
    INDIRECT(
        ADDRESS(
            MATCH(SUBSTITUTE(G41, " ", ""), SUBSTITUTE($AK$22:$AK$30, " ", ""), 0) + ROW($AL$22) - 1,
            MATCH(SUBSTITUTE(I41, " ", ""), SUBSTITUTE(AL$21:$AX$21, " ", ""), 0) + COLUMN($AL$21
            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SUBSTITUTE($AK$22:$AK$30, " ", ""), 0)),
            ISNUMBER(MATCH(SUBSTITUTE(I41, " ", ""), SUBSTITUTE(AL$21:$AX$21, " ", ""), 0))
        ),
        INDIRECT(
            ADDRESS(
                MATCH(SUBSTITUTE(G41, " ", ""), SUBSTITUTE($AK$22:$AK$30, " ", ""), 0) + ROW($AL$22) - 1,
                MATCH(SUBSTITUTE(I41, " ", ""), SUBSTITUTE(AL$21:$AX$21, " ", ""), 0) + COLUMN($AL$21
                ) - 1
            )
        ),
        "NnN"
    )
)), "True", "False")</f>
        <v>o - NnN - False</v>
      </c>
      <c r="M41" s="5" t="str" cm="1">
        <f t="array" aca="1" ref="M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SUBSTITUTE($AK$36:$AK$48, " ", ""), 0)),
        ISNUMBER(MATCH(SUBSTITUTE(I41, " ", ""), SUBSTITUTE($AL$35:$AX$35, " ", ""), 0))
    ),
    INDIRECT(
        ADDRESS(
            MATCH(SUBSTITUTE(G41, " ", ""), SUBSTITUTE($AK$36:$AK$48, " ", ""), 0) + ROW($AL$36) - 1,
            MATCH(SUBSTITUTE(I41, " ", ""), SUBSTITUTE($AL$35:$AX$35, " ", ""), 0) + COLUMN($AL$35)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SUBSTITUTE($AK$36:$AK$48, " ", ""), 0)),
            ISNUMBER(MATCH(SUBSTITUTE(I41, " ", ""), SUBSTITUTE($AL$35:$AX$35, " ", ""), 0))
        ),
        INDIRECT(
            ADDRESS(
                MATCH(SUBSTITUTE(G41, " ", ""), SUBSTITUTE($AK$36:$AK$48, " ", ""), 0) + ROW($AL$36) - 1,
                MATCH(SUBSTITUTE(I41, " ", ""), SUBSTITUTE($AL$35:$AX$35, " ", ""), 0) + COLUMN($AL$35) - 1
            )
        ),
        "NnN"
    )
)), "True", "False")</f>
        <v>o - ao - True</v>
      </c>
      <c r="N41" s="5" t="str" cm="1">
        <f t="array" aca="1" ref="N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SUBSTITUTE($AK$54:$AK$62, " ", ""), 0)),
        ISNUMBER(MATCH(SUBSTITUTE(I41, " ", ""), SUBSTITUTE($AL$53:$AT$53, " ", ""), 0))
    ),
    INDIRECT(
        ADDRESS(
            MATCH(SUBSTITUTE(G41, " ", ""), SUBSTITUTE($AK$54:$AK$62, " ", ""), 0) + ROW($AL$54) - 1,
            MATCH(SUBSTITUTE(I41, " ", ""), SUBSTITUTE($AL$53:$AT$53, " ", ""), 0) + COLUMN($AL$53)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SUBSTITUTE($AK$54:$AK$62, " ", ""), 0)),
            ISNUMBER(MATCH(SUBSTITUTE(I41, " ", ""), SUBSTITUTE($AL$53:$AT$53, " ", ""), 0))
        ),
        INDIRECT(
            ADDRESS(
                MATCH(SUBSTITUTE(G41, " ", ""), SUBSTITUTE($AK$54:$AK$62, " ", ""), 0) + ROW($AL$54) - 1,
                MATCH(SUBSTITUTE(I41, " ", ""), SUBSTITUTE($AL$53:$AT$53, " ", ""), 0) + COLUMN($AL$53) - 1
            )
        ),
        "NnN"
    )
)), "True", "False")</f>
        <v>o - NnN - False</v>
      </c>
      <c r="AI41" s="85"/>
      <c r="AJ41" s="58"/>
      <c r="AK41" s="47" t="s">
        <v>360</v>
      </c>
      <c r="AL41" s="54" t="s">
        <v>42</v>
      </c>
      <c r="AM41" s="54" t="s">
        <v>42</v>
      </c>
      <c r="AN41" s="54" t="s">
        <v>42</v>
      </c>
      <c r="AO41" s="54" t="s">
        <v>42</v>
      </c>
      <c r="AP41" s="54" t="s">
        <v>49</v>
      </c>
      <c r="AQ41" s="54" t="s">
        <v>49</v>
      </c>
      <c r="AR41" s="54" t="s">
        <v>55</v>
      </c>
      <c r="AS41" s="54" t="s">
        <v>42</v>
      </c>
      <c r="AT41" s="55" t="s">
        <v>70</v>
      </c>
      <c r="AU41" s="56" t="s">
        <v>45</v>
      </c>
      <c r="AV41" s="56" t="s">
        <v>45</v>
      </c>
      <c r="AW41" s="56" t="s">
        <v>45</v>
      </c>
      <c r="AX41" s="56" t="s">
        <v>42</v>
      </c>
    </row>
    <row r="42" spans="1:50" ht="17.25" customHeight="1" x14ac:dyDescent="0.25">
      <c r="A42" t="s">
        <v>164</v>
      </c>
      <c r="B42" t="s">
        <v>7</v>
      </c>
      <c r="E42" t="s">
        <v>86</v>
      </c>
      <c r="F42" t="s">
        <v>165</v>
      </c>
      <c r="G42" s="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ApplicationFunction</v>
      </c>
      <c r="H42" s="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Menampilkan Halaman Artikel</v>
      </c>
      <c r="I42" s="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ApplicationInterface</v>
      </c>
      <c r="J42" s="77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Frontend Baca Artikel</v>
      </c>
      <c r="K42" s="5" t="str" cm="1">
        <f t="array" aca="1" ref="K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SUBSTITUTE($AK$4:$AK$16, " ", ""), 0)),
        ISNUMBER(MATCH(SUBSTITUTE(I42, " ", ""), SUBSTITUTE($AL$3:$AT$3, " ", ""), 0))
    ),
    INDIRECT(
        ADDRESS(
            MATCH(SUBSTITUTE(G42, " ", ""), SUBSTITUTE($AK$4:$AK$16, " ", ""), 0) + ROW($AL$4) - 1,
            MATCH(SUBSTITUTE(I42, " ", ""), SUBSTITUTE($AL$3:$AT$3, " ", ""), 0) + COLUMN($AL$3)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SUBSTITUTE($AK$4:$AK$16, " ", ""), 0)),
            ISNUMBER(MATCH(SUBSTITUTE(I42, " ", ""), SUBSTITUTE($AL$3:$AT$3, " ", ""), 0))
        ),
        INDIRECT(
            ADDRESS(
                MATCH(SUBSTITUTE(G42, " ", ""), SUBSTITUTE($AK$4:$AK$16, " ", ""), 0) + ROW($AL$4) - 1,
                MATCH(SUBSTITUTE(I42, " ", ""), SUBSTITUTE($AL$3:$AT$3, " ", ""), 0) + COLUMN($AL$3) - 1
            )
        ),
        "NnN"
    )
)), "True", "False")</f>
        <v>o - NnN - False</v>
      </c>
      <c r="L42" s="5" t="str" cm="1">
        <f t="array" aca="1" ref="L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SUBSTITUTE($AK$22:$AK$30, " ", ""), 0)),
        ISNUMBER(MATCH(SUBSTITUTE(I42, " ", ""), SUBSTITUTE(AL$21:$AX$21, " ", ""), 0))
    ),
    INDIRECT(
        ADDRESS(
            MATCH(SUBSTITUTE(G42, " ", ""), SUBSTITUTE($AK$22:$AK$30, " ", ""), 0) + ROW($AL$22) - 1,
            MATCH(SUBSTITUTE(I42, " ", ""), SUBSTITUTE(AL$21:$AX$21, " ", ""), 0) + COLUMN($AL$21
            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SUBSTITUTE($AK$22:$AK$30, " ", ""), 0)),
            ISNUMBER(MATCH(SUBSTITUTE(I42, " ", ""), SUBSTITUTE(AL$21:$AX$21, " ", ""), 0))
        ),
        INDIRECT(
            ADDRESS(
                MATCH(SUBSTITUTE(G42, " ", ""), SUBSTITUTE($AK$22:$AK$30, " ", ""), 0) + ROW($AL$22) - 1,
                MATCH(SUBSTITUTE(I42, " ", ""), SUBSTITUTE(AL$21:$AX$21, " ", ""), 0) + COLUMN($AL$21
                ) - 1
            )
        ),
        "NnN"
    )
)), "True", "False")</f>
        <v>o - NnN - False</v>
      </c>
      <c r="M42" s="5" t="str" cm="1">
        <f t="array" aca="1" ref="M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SUBSTITUTE($AK$36:$AK$48, " ", ""), 0)),
        ISNUMBER(MATCH(SUBSTITUTE(I42, " ", ""), SUBSTITUTE($AL$35:$AX$35, " ", ""), 0))
    ),
    INDIRECT(
        ADDRESS(
            MATCH(SUBSTITUTE(G42, " ", ""), SUBSTITUTE($AK$36:$AK$48, " ", ""), 0) + ROW($AL$36) - 1,
            MATCH(SUBSTITUTE(I42, " ", ""), SUBSTITUTE($AL$35:$AX$35, " ", ""), 0) + COLUMN($AL$35)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SUBSTITUTE($AK$36:$AK$48, " ", ""), 0)),
            ISNUMBER(MATCH(SUBSTITUTE(I42, " ", ""), SUBSTITUTE($AL$35:$AX$35, " ", ""), 0))
        ),
        INDIRECT(
            ADDRESS(
                MATCH(SUBSTITUTE(G42, " ", ""), SUBSTITUTE($AK$36:$AK$48, " ", ""), 0) + ROW($AL$36) - 1,
                MATCH(SUBSTITUTE(I42, " ", ""), SUBSTITUTE($AL$35:$AX$35, " ", ""), 0) + COLUMN($AL$35) - 1
            )
        ),
        "NnN"
    )
)), "True", "False")</f>
        <v>o - NnN - False</v>
      </c>
      <c r="N42" s="5" t="str" cm="1">
        <f t="array" aca="1" ref="N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SUBSTITUTE($AK$54:$AK$62, " ", ""), 0)),
        ISNUMBER(MATCH(SUBSTITUTE(I42, " ", ""), SUBSTITUTE($AL$53:$AT$53, " ", ""), 0))
    ),
    INDIRECT(
        ADDRESS(
            MATCH(SUBSTITUTE(G42, " ", ""), SUBSTITUTE($AK$54:$AK$62, " ", ""), 0) + ROW($AL$54) - 1,
            MATCH(SUBSTITUTE(I42, " ", ""), SUBSTITUTE($AL$53:$AT$53, " ", ""), 0) + COLUMN($AL$53)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SUBSTITUTE($AK$54:$AK$62, " ", ""), 0)),
            ISNUMBER(MATCH(SUBSTITUTE(I42, " ", ""), SUBSTITUTE($AL$53:$AT$53, " ", ""), 0))
        ),
        INDIRECT(
            ADDRESS(
                MATCH(SUBSTITUTE(G42, " ", ""), SUBSTITUTE($AK$54:$AK$62, " ", ""), 0) + ROW($AL$54) - 1,
                MATCH(SUBSTITUTE(I42, " ", ""), SUBSTITUTE($AL$53:$AT$53, " ", ""), 0) + COLUMN($AL$53) - 1
            )
        ),
        "NnN"
    )
)), "True", "False")</f>
        <v>o - NnN - False</v>
      </c>
      <c r="AI42" s="85"/>
      <c r="AJ42" s="58"/>
      <c r="AK42" s="47" t="s">
        <v>361</v>
      </c>
      <c r="AL42" s="54" t="s">
        <v>42</v>
      </c>
      <c r="AM42" s="54" t="s">
        <v>42</v>
      </c>
      <c r="AN42" s="54" t="s">
        <v>42</v>
      </c>
      <c r="AO42" s="54" t="s">
        <v>42</v>
      </c>
      <c r="AP42" s="54" t="s">
        <v>55</v>
      </c>
      <c r="AQ42" s="54" t="s">
        <v>55</v>
      </c>
      <c r="AR42" s="54" t="s">
        <v>49</v>
      </c>
      <c r="AS42" s="54" t="s">
        <v>42</v>
      </c>
      <c r="AT42" s="55" t="s">
        <v>70</v>
      </c>
      <c r="AU42" s="56" t="s">
        <v>45</v>
      </c>
      <c r="AV42" s="56" t="s">
        <v>45</v>
      </c>
      <c r="AW42" s="56" t="s">
        <v>45</v>
      </c>
      <c r="AX42" s="56" t="s">
        <v>42</v>
      </c>
    </row>
    <row r="43" spans="1:50" ht="17.25" x14ac:dyDescent="0.25">
      <c r="A43" t="s">
        <v>166</v>
      </c>
      <c r="B43" t="s">
        <v>7</v>
      </c>
      <c r="E43" t="s">
        <v>167</v>
      </c>
      <c r="F43" t="s">
        <v>110</v>
      </c>
      <c r="G43" s="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ApplicationInterface</v>
      </c>
      <c r="H43" s="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Frontend Tulis Artikel</v>
      </c>
      <c r="I43" s="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ApplicationFunction</v>
      </c>
      <c r="J43" s="77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Menulis Artikel</v>
      </c>
      <c r="K43" s="5" t="str" cm="1">
        <f t="array" aca="1" ref="K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SUBSTITUTE($AK$4:$AK$16, " ", ""), 0)),
        ISNUMBER(MATCH(SUBSTITUTE(I43, " ", ""), SUBSTITUTE($AL$3:$AT$3, " ", ""), 0))
    ),
    INDIRECT(
        ADDRESS(
            MATCH(SUBSTITUTE(G43, " ", ""), SUBSTITUTE($AK$4:$AK$16, " ", ""), 0) + ROW($AL$4) - 1,
            MATCH(SUBSTITUTE(I43, " ", ""), SUBSTITUTE($AL$3:$AT$3, " ", ""), 0) + COLUMN($AL$3)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SUBSTITUTE($AK$4:$AK$16, " ", ""), 0)),
            ISNUMBER(MATCH(SUBSTITUTE(I43, " ", ""), SUBSTITUTE($AL$3:$AT$3, " ", ""), 0))
        ),
        INDIRECT(
            ADDRESS(
                MATCH(SUBSTITUTE(G43, " ", ""), SUBSTITUTE($AK$4:$AK$16, " ", ""), 0) + ROW($AL$4) - 1,
                MATCH(SUBSTITUTE(I43, " ", ""), SUBSTITUTE($AL$3:$AT$3, " ", ""), 0) + COLUMN($AL$3) - 1
            )
        ),
        "NnN"
    )
)), "True", "False")</f>
        <v>o - NnN - False</v>
      </c>
      <c r="L43" s="5" t="str" cm="1">
        <f t="array" aca="1" ref="L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SUBSTITUTE($AK$22:$AK$30, " ", ""), 0)),
        ISNUMBER(MATCH(SUBSTITUTE(I43, " ", ""), SUBSTITUTE(AL$21:$AX$21, " ", ""), 0))
    ),
    INDIRECT(
        ADDRESS(
            MATCH(SUBSTITUTE(G43, " ", ""), SUBSTITUTE($AK$22:$AK$30, " ", ""), 0) + ROW($AL$22) - 1,
            MATCH(SUBSTITUTE(I43, " ", ""), SUBSTITUTE(AL$21:$AX$21, " ", ""), 0) + COLUMN($AL$21
            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SUBSTITUTE($AK$22:$AK$30, " ", ""), 0)),
            ISNUMBER(MATCH(SUBSTITUTE(I43, " ", ""), SUBSTITUTE(AL$21:$AX$21, " ", ""), 0))
        ),
        INDIRECT(
            ADDRESS(
                MATCH(SUBSTITUTE(G43, " ", ""), SUBSTITUTE($AK$22:$AK$30, " ", ""), 0) + ROW($AL$22) - 1,
                MATCH(SUBSTITUTE(I43, " ", ""), SUBSTITUTE(AL$21:$AX$21, " ", ""), 0) + COLUMN($AL$21
                ) - 1
            )
        ),
        "NnN"
    )
)), "True", "False")</f>
        <v>o - NnN - False</v>
      </c>
      <c r="M43" s="5" t="str" cm="1">
        <f t="array" aca="1" ref="M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SUBSTITUTE($AK$36:$AK$48, " ", ""), 0)),
        ISNUMBER(MATCH(SUBSTITUTE(I43, " ", ""), SUBSTITUTE($AL$35:$AX$35, " ", ""), 0))
    ),
    INDIRECT(
        ADDRESS(
            MATCH(SUBSTITUTE(G43, " ", ""), SUBSTITUTE($AK$36:$AK$48, " ", ""), 0) + ROW($AL$36) - 1,
            MATCH(SUBSTITUTE(I43, " ", ""), SUBSTITUTE($AL$35:$AX$35, " ", ""), 0) + COLUMN($AL$35)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SUBSTITUTE($AK$36:$AK$48, " ", ""), 0)),
            ISNUMBER(MATCH(SUBSTITUTE(I43, " ", ""), SUBSTITUTE($AL$35:$AX$35, " ", ""), 0))
        ),
        INDIRECT(
            ADDRESS(
                MATCH(SUBSTITUTE(G43, " ", ""), SUBSTITUTE($AK$36:$AK$48, " ", ""), 0) + ROW($AL$36) - 1,
                MATCH(SUBSTITUTE(I43, " ", ""), SUBSTITUTE($AL$35:$AX$35, " ", ""), 0) + COLUMN($AL$35) - 1
            )
        ),
        "NnN"
    )
)), "True", "False")</f>
        <v>o - NnN - False</v>
      </c>
      <c r="N43" s="5" t="str" cm="1">
        <f t="array" aca="1" ref="N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SUBSTITUTE($AK$54:$AK$62, " ", ""), 0)),
        ISNUMBER(MATCH(SUBSTITUTE(I43, " ", ""), SUBSTITUTE($AL$53:$AT$53, " ", ""), 0))
    ),
    INDIRECT(
        ADDRESS(
            MATCH(SUBSTITUTE(G43, " ", ""), SUBSTITUTE($AK$54:$AK$62, " ", ""), 0) + ROW($AL$54) - 1,
            MATCH(SUBSTITUTE(I43, " ", ""), SUBSTITUTE($AL$53:$AT$53, " ", ""), 0) + COLUMN($AL$53)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SUBSTITUTE($AK$54:$AK$62, " ", ""), 0)),
            ISNUMBER(MATCH(SUBSTITUTE(I43, " ", ""), SUBSTITUTE($AL$53:$AT$53, " ", ""), 0))
        ),
        INDIRECT(
            ADDRESS(
                MATCH(SUBSTITUTE(G43, " ", ""), SUBSTITUTE($AK$54:$AK$62, " ", ""), 0) + ROW($AL$54) - 1,
                MATCH(SUBSTITUTE(I43, " ", ""), SUBSTITUTE($AL$53:$AT$53, " ", ""), 0) + COLUMN($AL$53) - 1
            )
        ),
        "NnN"
    )
)), "True", "False")</f>
        <v>o - NnN - False</v>
      </c>
      <c r="AI43" s="85"/>
      <c r="AJ43" s="58"/>
      <c r="AK43" s="47" t="s">
        <v>362</v>
      </c>
      <c r="AL43" s="54" t="s">
        <v>42</v>
      </c>
      <c r="AM43" s="54" t="s">
        <v>42</v>
      </c>
      <c r="AN43" s="54" t="s">
        <v>42</v>
      </c>
      <c r="AO43" s="54" t="s">
        <v>42</v>
      </c>
      <c r="AP43" s="54" t="s">
        <v>55</v>
      </c>
      <c r="AQ43" s="54" t="s">
        <v>42</v>
      </c>
      <c r="AR43" s="54" t="s">
        <v>42</v>
      </c>
      <c r="AS43" s="54" t="s">
        <v>49</v>
      </c>
      <c r="AT43" s="55" t="s">
        <v>42</v>
      </c>
      <c r="AU43" s="56" t="s">
        <v>45</v>
      </c>
      <c r="AV43" s="56" t="s">
        <v>45</v>
      </c>
      <c r="AW43" s="56" t="s">
        <v>45</v>
      </c>
      <c r="AX43" s="56" t="s">
        <v>42</v>
      </c>
    </row>
    <row r="44" spans="1:50" ht="17.25" x14ac:dyDescent="0.25">
      <c r="A44" t="s">
        <v>168</v>
      </c>
      <c r="B44" t="s">
        <v>7</v>
      </c>
      <c r="E44" t="s">
        <v>169</v>
      </c>
      <c r="F44" t="s">
        <v>91</v>
      </c>
      <c r="G44" s="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ApplicationInterface</v>
      </c>
      <c r="H44" s="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Frontend Konsultasi Saya</v>
      </c>
      <c r="I44" s="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ApplicationFunction</v>
      </c>
      <c r="J44" s="77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History ajuan konsultasi</v>
      </c>
      <c r="K44" s="5" t="str" cm="1">
        <f t="array" aca="1" ref="K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SUBSTITUTE($AK$4:$AK$16, " ", ""), 0)),
        ISNUMBER(MATCH(SUBSTITUTE(I44, " ", ""), SUBSTITUTE($AL$3:$AT$3, " ", ""), 0))
    ),
    INDIRECT(
        ADDRESS(
            MATCH(SUBSTITUTE(G44, " ", ""), SUBSTITUTE($AK$4:$AK$16, " ", ""), 0) + ROW($AL$4) - 1,
            MATCH(SUBSTITUTE(I44, " ", ""), SUBSTITUTE($AL$3:$AT$3, " ", ""), 0) + COLUMN($AL$3)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SUBSTITUTE($AK$4:$AK$16, " ", ""), 0)),
            ISNUMBER(MATCH(SUBSTITUTE(I44, " ", ""), SUBSTITUTE($AL$3:$AT$3, " ", ""), 0))
        ),
        INDIRECT(
            ADDRESS(
                MATCH(SUBSTITUTE(G44, " ", ""), SUBSTITUTE($AK$4:$AK$16, " ", ""), 0) + ROW($AL$4) - 1,
                MATCH(SUBSTITUTE(I44, " ", ""), SUBSTITUTE($AL$3:$AT$3, " ", ""), 0) + COLUMN($AL$3) - 1
            )
        ),
        "NnN"
    )
)), "True", "False")</f>
        <v>o - NnN - False</v>
      </c>
      <c r="L44" s="5" t="str" cm="1">
        <f t="array" aca="1" ref="L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SUBSTITUTE($AK$22:$AK$30, " ", ""), 0)),
        ISNUMBER(MATCH(SUBSTITUTE(I44, " ", ""), SUBSTITUTE(AL$21:$AX$21, " ", ""), 0))
    ),
    INDIRECT(
        ADDRESS(
            MATCH(SUBSTITUTE(G44, " ", ""), SUBSTITUTE($AK$22:$AK$30, " ", ""), 0) + ROW($AL$22) - 1,
            MATCH(SUBSTITUTE(I44, " ", ""), SUBSTITUTE(AL$21:$AX$21, " ", ""), 0) + COLUMN($AL$21
            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SUBSTITUTE($AK$22:$AK$30, " ", ""), 0)),
            ISNUMBER(MATCH(SUBSTITUTE(I44, " ", ""), SUBSTITUTE(AL$21:$AX$21, " ", ""), 0))
        ),
        INDIRECT(
            ADDRESS(
                MATCH(SUBSTITUTE(G44, " ", ""), SUBSTITUTE($AK$22:$AK$30, " ", ""), 0) + ROW($AL$22) - 1,
                MATCH(SUBSTITUTE(I44, " ", ""), SUBSTITUTE(AL$21:$AX$21, " ", ""), 0) + COLUMN($AL$21
                ) - 1
            )
        ),
        "NnN"
    )
)), "True", "False")</f>
        <v>o - NnN - False</v>
      </c>
      <c r="M44" s="5" t="str" cm="1">
        <f t="array" aca="1" ref="M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SUBSTITUTE($AK$36:$AK$48, " ", ""), 0)),
        ISNUMBER(MATCH(SUBSTITUTE(I44, " ", ""), SUBSTITUTE($AL$35:$AX$35, " ", ""), 0))
    ),
    INDIRECT(
        ADDRESS(
            MATCH(SUBSTITUTE(G44, " ", ""), SUBSTITUTE($AK$36:$AK$48, " ", ""), 0) + ROW($AL$36) - 1,
            MATCH(SUBSTITUTE(I44, " ", ""), SUBSTITUTE($AL$35:$AX$35, " ", ""), 0) + COLUMN($AL$35)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SUBSTITUTE($AK$36:$AK$48, " ", ""), 0)),
            ISNUMBER(MATCH(SUBSTITUTE(I44, " ", ""), SUBSTITUTE($AL$35:$AX$35, " ", ""), 0))
        ),
        INDIRECT(
            ADDRESS(
                MATCH(SUBSTITUTE(G44, " ", ""), SUBSTITUTE($AK$36:$AK$48, " ", ""), 0) + ROW($AL$36) - 1,
                MATCH(SUBSTITUTE(I44, " ", ""), SUBSTITUTE($AL$35:$AX$35, " ", ""), 0) + COLUMN($AL$35) - 1
            )
        ),
        "NnN"
    )
)), "True", "False")</f>
        <v>o - NnN - False</v>
      </c>
      <c r="N44" s="5" t="str" cm="1">
        <f t="array" aca="1" ref="N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SUBSTITUTE($AK$54:$AK$62, " ", ""), 0)),
        ISNUMBER(MATCH(SUBSTITUTE(I44, " ", ""), SUBSTITUTE($AL$53:$AT$53, " ", ""), 0))
    ),
    INDIRECT(
        ADDRESS(
            MATCH(SUBSTITUTE(G44, " ", ""), SUBSTITUTE($AK$54:$AK$62, " ", ""), 0) + ROW($AL$54) - 1,
            MATCH(SUBSTITUTE(I44, " ", ""), SUBSTITUTE($AL$53:$AT$53, " ", ""), 0) + COLUMN($AL$53)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SUBSTITUTE($AK$54:$AK$62, " ", ""), 0)),
            ISNUMBER(MATCH(SUBSTITUTE(I44, " ", ""), SUBSTITUTE($AL$53:$AT$53, " ", ""), 0))
        ),
        INDIRECT(
            ADDRESS(
                MATCH(SUBSTITUTE(G44, " ", ""), SUBSTITUTE($AK$54:$AK$62, " ", ""), 0) + ROW($AL$54) - 1,
                MATCH(SUBSTITUTE(I44, " ", ""), SUBSTITUTE($AL$53:$AT$53, " ", ""), 0) + COLUMN($AL$53) - 1
            )
        ),
        "NnN"
    )
)), "True", "False")</f>
        <v>o - NnN - False</v>
      </c>
      <c r="AI44" s="85"/>
      <c r="AJ44" s="59"/>
      <c r="AK44" s="48" t="s">
        <v>363</v>
      </c>
      <c r="AL44" s="60" t="s">
        <v>42</v>
      </c>
      <c r="AM44" s="60" t="s">
        <v>42</v>
      </c>
      <c r="AN44" s="60" t="s">
        <v>42</v>
      </c>
      <c r="AO44" s="54" t="s">
        <v>42</v>
      </c>
      <c r="AP44" s="60" t="s">
        <v>42</v>
      </c>
      <c r="AQ44" s="60" t="s">
        <v>42</v>
      </c>
      <c r="AR44" s="54" t="s">
        <v>42</v>
      </c>
      <c r="AS44" s="54" t="s">
        <v>42</v>
      </c>
      <c r="AT44" s="61" t="s">
        <v>49</v>
      </c>
      <c r="AU44" s="56" t="s">
        <v>45</v>
      </c>
      <c r="AV44" s="56" t="s">
        <v>45</v>
      </c>
      <c r="AW44" s="56" t="s">
        <v>45</v>
      </c>
      <c r="AX44" s="56" t="s">
        <v>42</v>
      </c>
    </row>
    <row r="45" spans="1:50" ht="17.25" x14ac:dyDescent="0.25">
      <c r="A45" t="s">
        <v>170</v>
      </c>
      <c r="B45" t="s">
        <v>7</v>
      </c>
      <c r="E45" t="s">
        <v>171</v>
      </c>
      <c r="F45" t="s">
        <v>107</v>
      </c>
      <c r="G45" s="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ApplicationInterface</v>
      </c>
      <c r="H45" s="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Website Lingkar Puan</v>
      </c>
      <c r="I45" s="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ApplicationComponent</v>
      </c>
      <c r="J45" s="77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Konsultasi</v>
      </c>
      <c r="K45" s="5" t="str" cm="1">
        <f t="array" aca="1" ref="K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SUBSTITUTE($AK$4:$AK$16, " ", ""), 0)),
        ISNUMBER(MATCH(SUBSTITUTE(I45, " ", ""), SUBSTITUTE($AL$3:$AT$3, " ", ""), 0))
    ),
    INDIRECT(
        ADDRESS(
            MATCH(SUBSTITUTE(G45, " ", ""), SUBSTITUTE($AK$4:$AK$16, " ", ""), 0) + ROW($AL$4) - 1,
            MATCH(SUBSTITUTE(I45, " ", ""), SUBSTITUTE($AL$3:$AT$3, " ", ""), 0) + COLUMN($AL$3)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SUBSTITUTE($AK$4:$AK$16, " ", ""), 0)),
            ISNUMBER(MATCH(SUBSTITUTE(I45, " ", ""), SUBSTITUTE($AL$3:$AT$3, " ", ""), 0))
        ),
        INDIRECT(
            ADDRESS(
                MATCH(SUBSTITUTE(G45, " ", ""), SUBSTITUTE($AK$4:$AK$16, " ", ""), 0) + ROW($AL$4) - 1,
                MATCH(SUBSTITUTE(I45, " ", ""), SUBSTITUTE($AL$3:$AT$3, " ", ""), 0) + COLUMN($AL$3) - 1
            )
        ),
        "NnN"
    )
)), "True", "False")</f>
        <v>o - NnN - False</v>
      </c>
      <c r="L45" s="5" t="str" cm="1">
        <f t="array" aca="1" ref="L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SUBSTITUTE($AK$22:$AK$30, " ", ""), 0)),
        ISNUMBER(MATCH(SUBSTITUTE(I45, " ", ""), SUBSTITUTE(AL$21:$AX$21, " ", ""), 0))
    ),
    INDIRECT(
        ADDRESS(
            MATCH(SUBSTITUTE(G45, " ", ""), SUBSTITUTE($AK$22:$AK$30, " ", ""), 0) + ROW($AL$22) - 1,
            MATCH(SUBSTITUTE(I45, " ", ""), SUBSTITUTE(AL$21:$AX$21, " ", ""), 0) + COLUMN($AL$21
            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SUBSTITUTE($AK$22:$AK$30, " ", ""), 0)),
            ISNUMBER(MATCH(SUBSTITUTE(I45, " ", ""), SUBSTITUTE(AL$21:$AX$21, " ", ""), 0))
        ),
        INDIRECT(
            ADDRESS(
                MATCH(SUBSTITUTE(G45, " ", ""), SUBSTITUTE($AK$22:$AK$30, " ", ""), 0) + ROW($AL$22) - 1,
                MATCH(SUBSTITUTE(I45, " ", ""), SUBSTITUTE(AL$21:$AX$21, " ", ""), 0) + COLUMN($AL$21
                ) - 1
            )
        ),
        "NnN"
    )
)), "True", "False")</f>
        <v>o - NnN - False</v>
      </c>
      <c r="M45" s="5" t="str" cm="1">
        <f t="array" aca="1" ref="M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SUBSTITUTE($AK$36:$AK$48, " ", ""), 0)),
        ISNUMBER(MATCH(SUBSTITUTE(I45, " ", ""), SUBSTITUTE($AL$35:$AX$35, " ", ""), 0))
    ),
    INDIRECT(
        ADDRESS(
            MATCH(SUBSTITUTE(G45, " ", ""), SUBSTITUTE($AK$36:$AK$48, " ", ""), 0) + ROW($AL$36) - 1,
            MATCH(SUBSTITUTE(I45, " ", ""), SUBSTITUTE($AL$35:$AX$35, " ", ""), 0) + COLUMN($AL$35)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SUBSTITUTE($AK$36:$AK$48, " ", ""), 0)),
            ISNUMBER(MATCH(SUBSTITUTE(I45, " ", ""), SUBSTITUTE($AL$35:$AX$35, " ", ""), 0))
        ),
        INDIRECT(
            ADDRESS(
                MATCH(SUBSTITUTE(G45, " ", ""), SUBSTITUTE($AK$36:$AK$48, " ", ""), 0) + ROW($AL$36) - 1,
                MATCH(SUBSTITUTE(I45, " ", ""), SUBSTITUTE($AL$35:$AX$35, " ", ""), 0) + COLUMN($AL$35) - 1
            )
        ),
        "NnN"
    )
)), "True", "False")</f>
        <v>o - NnN - False</v>
      </c>
      <c r="N45" s="5" t="str" cm="1">
        <f t="array" aca="1" ref="N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SUBSTITUTE($AK$54:$AK$62, " ", ""), 0)),
        ISNUMBER(MATCH(SUBSTITUTE(I45, " ", ""), SUBSTITUTE($AL$53:$AT$53, " ", ""), 0))
    ),
    INDIRECT(
        ADDRESS(
            MATCH(SUBSTITUTE(G45, " ", ""), SUBSTITUTE($AK$54:$AK$62, " ", ""), 0) + ROW($AL$54) - 1,
            MATCH(SUBSTITUTE(I45, " ", ""), SUBSTITUTE($AL$53:$AT$53, " ", ""), 0) + COLUMN($AL$53)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SUBSTITUTE($AK$54:$AK$62, " ", ""), 0)),
            ISNUMBER(MATCH(SUBSTITUTE(I45, " ", ""), SUBSTITUTE($AL$53:$AT$53, " ", ""), 0))
        ),
        INDIRECT(
            ADDRESS(
                MATCH(SUBSTITUTE(G45, " ", ""), SUBSTITUTE($AK$54:$AK$62, " ", ""), 0) + ROW($AL$54) - 1,
                MATCH(SUBSTITUTE(I45, " ", ""), SUBSTITUTE($AL$53:$AT$53, " ", ""), 0) + COLUMN($AL$53) - 1
            )
        ),
        "NnN"
    )
)), "True", "False")</f>
        <v>o - fotv - True</v>
      </c>
      <c r="AI45" s="85"/>
      <c r="AJ45" s="62"/>
      <c r="AK45" s="49" t="s">
        <v>364</v>
      </c>
      <c r="AL45" s="63" t="s">
        <v>59</v>
      </c>
      <c r="AM45" s="63" t="s">
        <v>59</v>
      </c>
      <c r="AN45" s="63">
        <v>0</v>
      </c>
      <c r="AO45" s="63" t="s">
        <v>59</v>
      </c>
      <c r="AP45" s="63" t="s">
        <v>59</v>
      </c>
      <c r="AQ45" s="63" t="s">
        <v>59</v>
      </c>
      <c r="AR45" s="63" t="s">
        <v>59</v>
      </c>
      <c r="AS45" s="63" t="s">
        <v>59</v>
      </c>
      <c r="AT45" s="64" t="s">
        <v>59</v>
      </c>
      <c r="AU45" s="63" t="s">
        <v>67</v>
      </c>
      <c r="AV45" s="63" t="s">
        <v>67</v>
      </c>
      <c r="AW45" s="63" t="s">
        <v>59</v>
      </c>
      <c r="AX45" s="63" t="s">
        <v>59</v>
      </c>
    </row>
    <row r="46" spans="1:50" ht="17.25" x14ac:dyDescent="0.25">
      <c r="A46" t="s">
        <v>172</v>
      </c>
      <c r="B46" t="s">
        <v>7</v>
      </c>
      <c r="E46" t="s">
        <v>171</v>
      </c>
      <c r="F46" t="s">
        <v>105</v>
      </c>
      <c r="G46" s="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ApplicationInterface</v>
      </c>
      <c r="H46" s="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Website Lingkar Puan</v>
      </c>
      <c r="I46" s="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ApplicationComponent</v>
      </c>
      <c r="J46" s="77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Artikel</v>
      </c>
      <c r="K46" s="5" t="str" cm="1">
        <f t="array" aca="1" ref="K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SUBSTITUTE($AK$4:$AK$16, " ", ""), 0)),
        ISNUMBER(MATCH(SUBSTITUTE(I46, " ", ""), SUBSTITUTE($AL$3:$AT$3, " ", ""), 0))
    ),
    INDIRECT(
        ADDRESS(
            MATCH(SUBSTITUTE(G46, " ", ""), SUBSTITUTE($AK$4:$AK$16, " ", ""), 0) + ROW($AL$4) - 1,
            MATCH(SUBSTITUTE(I46, " ", ""), SUBSTITUTE($AL$3:$AT$3, " ", ""), 0) + COLUMN($AL$3)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SUBSTITUTE($AK$4:$AK$16, " ", ""), 0)),
            ISNUMBER(MATCH(SUBSTITUTE(I46, " ", ""), SUBSTITUTE($AL$3:$AT$3, " ", ""), 0))
        ),
        INDIRECT(
            ADDRESS(
                MATCH(SUBSTITUTE(G46, " ", ""), SUBSTITUTE($AK$4:$AK$16, " ", ""), 0) + ROW($AL$4) - 1,
                MATCH(SUBSTITUTE(I46, " ", ""), SUBSTITUTE($AL$3:$AT$3, " ", ""), 0) + COLUMN($AL$3) - 1
            )
        ),
        "NnN"
    )
)), "True", "False")</f>
        <v>o - NnN - False</v>
      </c>
      <c r="L46" s="5" t="str" cm="1">
        <f t="array" aca="1" ref="L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SUBSTITUTE($AK$22:$AK$30, " ", ""), 0)),
        ISNUMBER(MATCH(SUBSTITUTE(I46, " ", ""), SUBSTITUTE(AL$21:$AX$21, " ", ""), 0))
    ),
    INDIRECT(
        ADDRESS(
            MATCH(SUBSTITUTE(G46, " ", ""), SUBSTITUTE($AK$22:$AK$30, " ", ""), 0) + ROW($AL$22) - 1,
            MATCH(SUBSTITUTE(I46, " ", ""), SUBSTITUTE(AL$21:$AX$21, " ", ""), 0) + COLUMN($AL$21
            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SUBSTITUTE($AK$22:$AK$30, " ", ""), 0)),
            ISNUMBER(MATCH(SUBSTITUTE(I46, " ", ""), SUBSTITUTE(AL$21:$AX$21, " ", ""), 0))
        ),
        INDIRECT(
            ADDRESS(
                MATCH(SUBSTITUTE(G46, " ", ""), SUBSTITUTE($AK$22:$AK$30, " ", ""), 0) + ROW($AL$22) - 1,
                MATCH(SUBSTITUTE(I46, " ", ""), SUBSTITUTE(AL$21:$AX$21, " ", ""), 0) + COLUMN($AL$21
                ) - 1
            )
        ),
        "NnN"
    )
)), "True", "False")</f>
        <v>o - NnN - False</v>
      </c>
      <c r="M46" s="5" t="str" cm="1">
        <f t="array" aca="1" ref="M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SUBSTITUTE($AK$36:$AK$48, " ", ""), 0)),
        ISNUMBER(MATCH(SUBSTITUTE(I46, " ", ""), SUBSTITUTE($AL$35:$AX$35, " ", ""), 0))
    ),
    INDIRECT(
        ADDRESS(
            MATCH(SUBSTITUTE(G46, " ", ""), SUBSTITUTE($AK$36:$AK$48, " ", ""), 0) + ROW($AL$36) - 1,
            MATCH(SUBSTITUTE(I46, " ", ""), SUBSTITUTE($AL$35:$AX$35, " ", ""), 0) + COLUMN($AL$35)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SUBSTITUTE($AK$36:$AK$48, " ", ""), 0)),
            ISNUMBER(MATCH(SUBSTITUTE(I46, " ", ""), SUBSTITUTE($AL$35:$AX$35, " ", ""), 0))
        ),
        INDIRECT(
            ADDRESS(
                MATCH(SUBSTITUTE(G46, " ", ""), SUBSTITUTE($AK$36:$AK$48, " ", ""), 0) + ROW($AL$36) - 1,
                MATCH(SUBSTITUTE(I46, " ", ""), SUBSTITUTE($AL$35:$AX$35, " ", ""), 0) + COLUMN($AL$35) - 1
            )
        ),
        "NnN"
    )
)), "True", "False")</f>
        <v>o - NnN - False</v>
      </c>
      <c r="N46" s="5" t="str" cm="1">
        <f t="array" aca="1" ref="N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SUBSTITUTE($AK$54:$AK$62, " ", ""), 0)),
        ISNUMBER(MATCH(SUBSTITUTE(I46, " ", ""), SUBSTITUTE($AL$53:$AT$53, " ", ""), 0))
    ),
    INDIRECT(
        ADDRESS(
            MATCH(SUBSTITUTE(G46, " ", ""), SUBSTITUTE($AK$54:$AK$62, " ", ""), 0) + ROW($AL$54) - 1,
            MATCH(SUBSTITUTE(I46, " ", ""), SUBSTITUTE($AL$53:$AT$53, " ", ""), 0) + COLUMN($AL$53)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SUBSTITUTE($AK$54:$AK$62, " ", ""), 0)),
            ISNUMBER(MATCH(SUBSTITUTE(I46, " ", ""), SUBSTITUTE($AL$53:$AT$53, " ", ""), 0))
        ),
        INDIRECT(
            ADDRESS(
                MATCH(SUBSTITUTE(G46, " ", ""), SUBSTITUTE($AK$54:$AK$62, " ", ""), 0) + ROW($AL$54) - 1,
                MATCH(SUBSTITUTE(I46, " ", ""), SUBSTITUTE($AL$53:$AT$53, " ", ""), 0) + COLUMN($AL$53) - 1
            )
        ),
        "NnN"
    )
)), "True", "False")</f>
        <v>o - fotv - True</v>
      </c>
      <c r="AI46" s="85"/>
      <c r="AJ46" s="62"/>
      <c r="AK46" s="49" t="s">
        <v>365</v>
      </c>
      <c r="AL46" s="63" t="s">
        <v>59</v>
      </c>
      <c r="AM46" s="63" t="s">
        <v>59</v>
      </c>
      <c r="AN46" s="63" t="s">
        <v>59</v>
      </c>
      <c r="AO46" s="63" t="s">
        <v>59</v>
      </c>
      <c r="AP46" s="63" t="s">
        <v>59</v>
      </c>
      <c r="AQ46" s="63" t="s">
        <v>59</v>
      </c>
      <c r="AR46" s="63" t="s">
        <v>59</v>
      </c>
      <c r="AS46" s="63" t="s">
        <v>59</v>
      </c>
      <c r="AT46" s="64" t="s">
        <v>59</v>
      </c>
      <c r="AU46" s="63" t="s">
        <v>67</v>
      </c>
      <c r="AV46" s="63" t="s">
        <v>67</v>
      </c>
      <c r="AW46" s="63" t="s">
        <v>59</v>
      </c>
      <c r="AX46" s="63" t="s">
        <v>59</v>
      </c>
    </row>
    <row r="47" spans="1:50" ht="17.25" x14ac:dyDescent="0.25">
      <c r="A47" t="s">
        <v>173</v>
      </c>
      <c r="B47" t="s">
        <v>8</v>
      </c>
      <c r="E47" t="s">
        <v>83</v>
      </c>
      <c r="F47" t="s">
        <v>162</v>
      </c>
      <c r="G47" s="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BusinessProcess</v>
      </c>
      <c r="H47" s="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Membaca Artikel</v>
      </c>
      <c r="I47" s="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BusinessProcess</v>
      </c>
      <c r="J47" s="77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Memilih artikel yang akan dibaca</v>
      </c>
      <c r="K47" s="5" t="str" cm="1">
        <f t="array" aca="1" ref="K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SUBSTITUTE($AK$4:$AK$16, " ", ""), 0)),
        ISNUMBER(MATCH(SUBSTITUTE(I47, " ", ""), SUBSTITUTE($AL$3:$AT$3, " ", ""), 0))
    ),
    INDIRECT(
        ADDRESS(
            MATCH(SUBSTITUTE(G47, " ", ""), SUBSTITUTE($AK$4:$AK$16, " ", ""), 0) + ROW($AL$4) - 1,
            MATCH(SUBSTITUTE(I47, " ", ""), SUBSTITUTE($AL$3:$AT$3, " ", ""), 0) + COLUMN($AL$3)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SUBSTITUTE($AK$4:$AK$16, " ", ""), 0)),
            ISNUMBER(MATCH(SUBSTITUTE(I47, " ", ""), SUBSTITUTE($AL$3:$AT$3, " ", ""), 0))
        ),
        INDIRECT(
            ADDRESS(
                MATCH(SUBSTITUTE(G47, " ", ""), SUBSTITUTE($AK$4:$AK$16, " ", ""), 0) + ROW($AL$4) - 1,
                MATCH(SUBSTITUTE(I47, " ", ""), SUBSTITUTE($AL$3:$AT$3, " ", ""), 0) + COLUMN($AL$3) - 1
            )
        ),
        "NnN"
    )
)), "True", "False")</f>
        <v>c - NnN - False</v>
      </c>
      <c r="L47" s="5" t="str" cm="1">
        <f t="array" aca="1" ref="L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SUBSTITUTE($AK$22:$AK$30, " ", ""), 0)),
        ISNUMBER(MATCH(SUBSTITUTE(I47, " ", ""), SUBSTITUTE(AL$21:$AX$21, " ", ""), 0))
    ),
    INDIRECT(
        ADDRESS(
            MATCH(SUBSTITUTE(G47, " ", ""), SUBSTITUTE($AK$22:$AK$30, " ", ""), 0) + ROW($AL$22) - 1,
            MATCH(SUBSTITUTE(I47, " ", ""), SUBSTITUTE(AL$21:$AX$21, " ", ""), 0) + COLUMN($AL$21
            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SUBSTITUTE($AK$22:$AK$30, " ", ""), 0)),
            ISNUMBER(MATCH(SUBSTITUTE(I47, " ", ""), SUBSTITUTE(AL$21:$AX$21, " ", ""), 0))
        ),
        INDIRECT(
            ADDRESS(
                MATCH(SUBSTITUTE(G47, " ", ""), SUBSTITUTE($AK$22:$AK$30, " ", ""), 0) + ROW($AL$22) - 1,
                MATCH(SUBSTITUTE(I47, " ", ""), SUBSTITUTE(AL$21:$AX$21, " ", ""), 0) + COLUMN($AL$21
                ) - 1
            )
        ),
        "NnN"
    )
)), "True", "False")</f>
        <v>c - NnN - False</v>
      </c>
      <c r="M47" s="5" t="str" cm="1">
        <f t="array" aca="1" ref="M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SUBSTITUTE($AK$36:$AK$48, " ", ""), 0)),
        ISNUMBER(MATCH(SUBSTITUTE(I47, " ", ""), SUBSTITUTE($AL$35:$AX$35, " ", ""), 0))
    ),
    INDIRECT(
        ADDRESS(
            MATCH(SUBSTITUTE(G47, " ", ""), SUBSTITUTE($AK$36:$AK$48, " ", ""), 0) + ROW($AL$36) - 1,
            MATCH(SUBSTITUTE(I47, " ", ""), SUBSTITUTE($AL$35:$AX$35, " ", ""), 0) + COLUMN($AL$35)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SUBSTITUTE($AK$36:$AK$48, " ", ""), 0)),
            ISNUMBER(MATCH(SUBSTITUTE(I47, " ", ""), SUBSTITUTE($AL$35:$AX$35, " ", ""), 0))
        ),
        INDIRECT(
            ADDRESS(
                MATCH(SUBSTITUTE(G47, " ", ""), SUBSTITUTE($AK$36:$AK$48, " ", ""), 0) + ROW($AL$36) - 1,
                MATCH(SUBSTITUTE(I47, " ", ""), SUBSTITUTE($AL$35:$AX$35, " ", ""), 0) + COLUMN($AL$35) - 1
            )
        ),
        "NnN"
    )
)), "True", "False")</f>
        <v>c - fotv - False</v>
      </c>
      <c r="N47" s="5" t="str" cm="1">
        <f t="array" aca="1" ref="N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SUBSTITUTE($AK$54:$AK$62, " ", ""), 0)),
        ISNUMBER(MATCH(SUBSTITUTE(I47, " ", ""), SUBSTITUTE($AL$53:$AT$53, " ", ""), 0))
    ),
    INDIRECT(
        ADDRESS(
            MATCH(SUBSTITUTE(G47, " ", ""), SUBSTITUTE($AK$54:$AK$62, " ", ""), 0) + ROW($AL$54) - 1,
            MATCH(SUBSTITUTE(I47, " ", ""), SUBSTITUTE($AL$53:$AT$53, " ", ""), 0) + COLUMN($AL$53)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SUBSTITUTE($AK$54:$AK$62, " ", ""), 0)),
            ISNUMBER(MATCH(SUBSTITUTE(I47, " ", ""), SUBSTITUTE($AL$53:$AT$53, " ", ""), 0))
        ),
        INDIRECT(
            ADDRESS(
                MATCH(SUBSTITUTE(G47, " ", ""), SUBSTITUTE($AK$54:$AK$62, " ", ""), 0) + ROW($AL$54) - 1,
                MATCH(SUBSTITUTE(I47, " ", ""), SUBSTITUTE($AL$53:$AT$53, " ", ""), 0) + COLUMN($AL$53) - 1
            )
        ),
        "NnN"
    )
)), "True", "False")</f>
        <v>c - NnN - False</v>
      </c>
      <c r="AI47" s="85"/>
      <c r="AJ47" s="62"/>
      <c r="AK47" s="49" t="s">
        <v>366</v>
      </c>
      <c r="AL47" s="63" t="s">
        <v>59</v>
      </c>
      <c r="AM47" s="63">
        <v>0</v>
      </c>
      <c r="AN47" s="63" t="s">
        <v>59</v>
      </c>
      <c r="AO47" s="63" t="s">
        <v>59</v>
      </c>
      <c r="AP47" s="63" t="s">
        <v>59</v>
      </c>
      <c r="AQ47" s="63" t="s">
        <v>59</v>
      </c>
      <c r="AR47" s="63" t="s">
        <v>59</v>
      </c>
      <c r="AS47" s="63" t="s">
        <v>59</v>
      </c>
      <c r="AT47" s="64" t="s">
        <v>59</v>
      </c>
      <c r="AU47" s="63" t="s">
        <v>73</v>
      </c>
      <c r="AV47" s="63" t="s">
        <v>73</v>
      </c>
      <c r="AW47" s="63" t="s">
        <v>67</v>
      </c>
      <c r="AX47" s="63" t="s">
        <v>59</v>
      </c>
    </row>
    <row r="48" spans="1:50" ht="17.25" x14ac:dyDescent="0.25">
      <c r="A48" t="s">
        <v>174</v>
      </c>
      <c r="B48" t="s">
        <v>8</v>
      </c>
      <c r="E48" t="s">
        <v>83</v>
      </c>
      <c r="F48" t="s">
        <v>175</v>
      </c>
      <c r="G48" s="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BusinessProcess</v>
      </c>
      <c r="H48" s="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Membaca Artikel</v>
      </c>
      <c r="I48" s="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BusinessProcess</v>
      </c>
      <c r="J48" s="77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Memberikan komentar</v>
      </c>
      <c r="K48" s="5" t="str" cm="1">
        <f t="array" aca="1" ref="K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SUBSTITUTE($AK$4:$AK$16, " ", ""), 0)),
        ISNUMBER(MATCH(SUBSTITUTE(I48, " ", ""), SUBSTITUTE($AL$3:$AT$3, " ", ""), 0))
    ),
    INDIRECT(
        ADDRESS(
            MATCH(SUBSTITUTE(G48, " ", ""), SUBSTITUTE($AK$4:$AK$16, " ", ""), 0) + ROW($AL$4) - 1,
            MATCH(SUBSTITUTE(I48, " ", ""), SUBSTITUTE($AL$3:$AT$3, " ", ""), 0) + COLUMN($AL$3)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SUBSTITUTE($AK$4:$AK$16, " ", ""), 0)),
            ISNUMBER(MATCH(SUBSTITUTE(I48, " ", ""), SUBSTITUTE($AL$3:$AT$3, " ", ""), 0))
        ),
        INDIRECT(
            ADDRESS(
                MATCH(SUBSTITUTE(G48, " ", ""), SUBSTITUTE($AK$4:$AK$16, " ", ""), 0) + ROW($AL$4) - 1,
                MATCH(SUBSTITUTE(I48, " ", ""), SUBSTITUTE($AL$3:$AT$3, " ", ""), 0) + COLUMN($AL$3) - 1
            )
        ),
        "NnN"
    )
)), "True", "False")</f>
        <v>c - NnN - False</v>
      </c>
      <c r="L48" s="5" t="str" cm="1">
        <f t="array" aca="1" ref="L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SUBSTITUTE($AK$22:$AK$30, " ", ""), 0)),
        ISNUMBER(MATCH(SUBSTITUTE(I48, " ", ""), SUBSTITUTE(AL$21:$AX$21, " ", ""), 0))
    ),
    INDIRECT(
        ADDRESS(
            MATCH(SUBSTITUTE(G48, " ", ""), SUBSTITUTE($AK$22:$AK$30, " ", ""), 0) + ROW($AL$22) - 1,
            MATCH(SUBSTITUTE(I48, " ", ""), SUBSTITUTE(AL$21:$AX$21, " ", ""), 0) + COLUMN($AL$21
            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SUBSTITUTE($AK$22:$AK$30, " ", ""), 0)),
            ISNUMBER(MATCH(SUBSTITUTE(I48, " ", ""), SUBSTITUTE(AL$21:$AX$21, " ", ""), 0))
        ),
        INDIRECT(
            ADDRESS(
                MATCH(SUBSTITUTE(G48, " ", ""), SUBSTITUTE($AK$22:$AK$30, " ", ""), 0) + ROW($AL$22) - 1,
                MATCH(SUBSTITUTE(I48, " ", ""), SUBSTITUTE(AL$21:$AX$21, " ", ""), 0) + COLUMN($AL$21
                ) - 1
            )
        ),
        "NnN"
    )
)), "True", "False")</f>
        <v>c - NnN - False</v>
      </c>
      <c r="M48" s="5" t="str" cm="1">
        <f t="array" aca="1" ref="M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SUBSTITUTE($AK$36:$AK$48, " ", ""), 0)),
        ISNUMBER(MATCH(SUBSTITUTE(I48, " ", ""), SUBSTITUTE($AL$35:$AX$35, " ", ""), 0))
    ),
    INDIRECT(
        ADDRESS(
            MATCH(SUBSTITUTE(G48, " ", ""), SUBSTITUTE($AK$36:$AK$48, " ", ""), 0) + ROW($AL$36) - 1,
            MATCH(SUBSTITUTE(I48, " ", ""), SUBSTITUTE($AL$35:$AX$35, " ", ""), 0) + COLUMN($AL$35)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SUBSTITUTE($AK$36:$AK$48, " ", ""), 0)),
            ISNUMBER(MATCH(SUBSTITUTE(I48, " ", ""), SUBSTITUTE($AL$35:$AX$35, " ", ""), 0))
        ),
        INDIRECT(
            ADDRESS(
                MATCH(SUBSTITUTE(G48, " ", ""), SUBSTITUTE($AK$36:$AK$48, " ", ""), 0) + ROW($AL$36) - 1,
                MATCH(SUBSTITUTE(I48, " ", ""), SUBSTITUTE($AL$35:$AX$35, " ", ""), 0) + COLUMN($AL$35) - 1
            )
        ),
        "NnN"
    )
)), "True", "False")</f>
        <v>c - fotv - False</v>
      </c>
      <c r="N48" s="5" t="str" cm="1">
        <f t="array" aca="1" ref="N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SUBSTITUTE($AK$54:$AK$62, " ", ""), 0)),
        ISNUMBER(MATCH(SUBSTITUTE(I48, " ", ""), SUBSTITUTE($AL$53:$AT$53, " ", ""), 0))
    ),
    INDIRECT(
        ADDRESS(
            MATCH(SUBSTITUTE(G48, " ", ""), SUBSTITUTE($AK$54:$AK$62, " ", ""), 0) + ROW($AL$54) - 1,
            MATCH(SUBSTITUTE(I48, " ", ""), SUBSTITUTE($AL$53:$AT$53, " ", ""), 0) + COLUMN($AL$53)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SUBSTITUTE($AK$54:$AK$62, " ", ""), 0)),
            ISNUMBER(MATCH(SUBSTITUTE(I48, " ", ""), SUBSTITUTE($AL$53:$AT$53, " ", ""), 0))
        ),
        INDIRECT(
            ADDRESS(
                MATCH(SUBSTITUTE(G48, " ", ""), SUBSTITUTE($AK$54:$AK$62, " ", ""), 0) + ROW($AL$54) - 1,
                MATCH(SUBSTITUTE(I48, " ", ""), SUBSTITUTE($AL$53:$AT$53, " ", ""), 0) + COLUMN($AL$53) - 1
            )
        ),
        "NnN"
    )
)), "True", "False")</f>
        <v>c - NnN - False</v>
      </c>
      <c r="AI48" s="86"/>
      <c r="AJ48" s="62"/>
      <c r="AK48" s="49" t="s">
        <v>368</v>
      </c>
      <c r="AL48" s="63" t="s">
        <v>42</v>
      </c>
      <c r="AM48" s="63" t="s">
        <v>42</v>
      </c>
      <c r="AN48" s="63" t="s">
        <v>59</v>
      </c>
      <c r="AO48" s="63" t="s">
        <v>70</v>
      </c>
      <c r="AP48" s="63" t="s">
        <v>70</v>
      </c>
      <c r="AQ48" s="63" t="s">
        <v>70</v>
      </c>
      <c r="AR48" s="63" t="s">
        <v>70</v>
      </c>
      <c r="AS48" s="63" t="s">
        <v>70</v>
      </c>
      <c r="AT48" s="64" t="s">
        <v>43</v>
      </c>
      <c r="AU48" s="63" t="s">
        <v>369</v>
      </c>
      <c r="AV48" s="63" t="s">
        <v>369</v>
      </c>
      <c r="AW48" s="63" t="s">
        <v>369</v>
      </c>
      <c r="AX48" s="54" t="s">
        <v>49</v>
      </c>
    </row>
    <row r="49" spans="1:46" x14ac:dyDescent="0.25">
      <c r="A49" t="s">
        <v>176</v>
      </c>
      <c r="B49" t="s">
        <v>8</v>
      </c>
      <c r="E49" t="s">
        <v>83</v>
      </c>
      <c r="F49" t="s">
        <v>177</v>
      </c>
      <c r="G49" s="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BusinessProcess</v>
      </c>
      <c r="H49" s="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Membaca Artikel</v>
      </c>
      <c r="I49" s="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BusinessProcess</v>
      </c>
      <c r="J49" s="77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Komentar terkirim</v>
      </c>
      <c r="K49" s="5" t="str" cm="1">
        <f t="array" aca="1" ref="K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SUBSTITUTE($AK$4:$AK$16, " ", ""), 0)),
        ISNUMBER(MATCH(SUBSTITUTE(I49, " ", ""), SUBSTITUTE($AL$3:$AT$3, " ", ""), 0))
    ),
    INDIRECT(
        ADDRESS(
            MATCH(SUBSTITUTE(G49, " ", ""), SUBSTITUTE($AK$4:$AK$16, " ", ""), 0) + ROW($AL$4) - 1,
            MATCH(SUBSTITUTE(I49, " ", ""), SUBSTITUTE($AL$3:$AT$3, " ", ""), 0) + COLUMN($AL$3)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SUBSTITUTE($AK$4:$AK$16, " ", ""), 0)),
            ISNUMBER(MATCH(SUBSTITUTE(I49, " ", ""), SUBSTITUTE($AL$3:$AT$3, " ", ""), 0))
        ),
        INDIRECT(
            ADDRESS(
                MATCH(SUBSTITUTE(G49, " ", ""), SUBSTITUTE($AK$4:$AK$16, " ", ""), 0) + ROW($AL$4) - 1,
                MATCH(SUBSTITUTE(I49, " ", ""), SUBSTITUTE($AL$3:$AT$3, " ", ""), 0) + COLUMN($AL$3) - 1
            )
        ),
        "NnN"
    )
)), "True", "False")</f>
        <v>c - NnN - False</v>
      </c>
      <c r="L49" s="5" t="str" cm="1">
        <f t="array" aca="1" ref="L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SUBSTITUTE($AK$22:$AK$30, " ", ""), 0)),
        ISNUMBER(MATCH(SUBSTITUTE(I49, " ", ""), SUBSTITUTE(AL$21:$AX$21, " ", ""), 0))
    ),
    INDIRECT(
        ADDRESS(
            MATCH(SUBSTITUTE(G49, " ", ""), SUBSTITUTE($AK$22:$AK$30, " ", ""), 0) + ROW($AL$22) - 1,
            MATCH(SUBSTITUTE(I49, " ", ""), SUBSTITUTE(AL$21:$AX$21, " ", ""), 0) + COLUMN($AL$21
            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SUBSTITUTE($AK$22:$AK$30, " ", ""), 0)),
            ISNUMBER(MATCH(SUBSTITUTE(I49, " ", ""), SUBSTITUTE(AL$21:$AX$21, " ", ""), 0))
        ),
        INDIRECT(
            ADDRESS(
                MATCH(SUBSTITUTE(G49, " ", ""), SUBSTITUTE($AK$22:$AK$30, " ", ""), 0) + ROW($AL$22) - 1,
                MATCH(SUBSTITUTE(I49, " ", ""), SUBSTITUTE(AL$21:$AX$21, " ", ""), 0) + COLUMN($AL$21
                ) - 1
            )
        ),
        "NnN"
    )
)), "True", "False")</f>
        <v>c - NnN - False</v>
      </c>
      <c r="M49" s="5" t="str" cm="1">
        <f t="array" aca="1" ref="M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SUBSTITUTE($AK$36:$AK$48, " ", ""), 0)),
        ISNUMBER(MATCH(SUBSTITUTE(I49, " ", ""), SUBSTITUTE($AL$35:$AX$35, " ", ""), 0))
    ),
    INDIRECT(
        ADDRESS(
            MATCH(SUBSTITUTE(G49, " ", ""), SUBSTITUTE($AK$36:$AK$48, " ", ""), 0) + ROW($AL$36) - 1,
            MATCH(SUBSTITUTE(I49, " ", ""), SUBSTITUTE($AL$35:$AX$35, " ", ""), 0) + COLUMN($AL$35)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SUBSTITUTE($AK$36:$AK$48, " ", ""), 0)),
            ISNUMBER(MATCH(SUBSTITUTE(I49, " ", ""), SUBSTITUTE($AL$35:$AX$35, " ", ""), 0))
        ),
        INDIRECT(
            ADDRESS(
                MATCH(SUBSTITUTE(G49, " ", ""), SUBSTITUTE($AK$36:$AK$48, " ", ""), 0) + ROW($AL$36) - 1,
                MATCH(SUBSTITUTE(I49, " ", ""), SUBSTITUTE($AL$35:$AX$35, " ", ""), 0) + COLUMN($AL$35) - 1
            )
        ),
        "NnN"
    )
)), "True", "False")</f>
        <v>c - fotv - False</v>
      </c>
      <c r="N49" s="5" t="str" cm="1">
        <f t="array" aca="1" ref="N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SUBSTITUTE($AK$54:$AK$62, " ", ""), 0)),
        ISNUMBER(MATCH(SUBSTITUTE(I49, " ", ""), SUBSTITUTE($AL$53:$AT$53, " ", ""), 0))
    ),
    INDIRECT(
        ADDRESS(
            MATCH(SUBSTITUTE(G49, " ", ""), SUBSTITUTE($AK$54:$AK$62, " ", ""), 0) + ROW($AL$54) - 1,
            MATCH(SUBSTITUTE(I49, " ", ""), SUBSTITUTE($AL$53:$AT$53, " ", ""), 0) + COLUMN($AL$53)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SUBSTITUTE($AK$54:$AK$62, " ", ""), 0)),
            ISNUMBER(MATCH(SUBSTITUTE(I49, " ", ""), SUBSTITUTE($AL$53:$AT$53, " ", ""), 0))
        ),
        INDIRECT(
            ADDRESS(
                MATCH(SUBSTITUTE(G49, " ", ""), SUBSTITUTE($AK$54:$AK$62, " ", ""), 0) + ROW($AL$54) - 1,
                MATCH(SUBSTITUTE(I49, " ", ""), SUBSTITUTE($AL$53:$AT$53, " ", ""), 0) + COLUMN($AL$53) - 1
            )
        ),
        "NnN"
    )
)), "True", "False")</f>
        <v>c - NnN - False</v>
      </c>
    </row>
    <row r="50" spans="1:46" x14ac:dyDescent="0.25">
      <c r="A50" t="s">
        <v>178</v>
      </c>
      <c r="B50" t="s">
        <v>8</v>
      </c>
      <c r="E50" t="s">
        <v>86</v>
      </c>
      <c r="F50" t="s">
        <v>89</v>
      </c>
      <c r="G50" s="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ApplicationFunction</v>
      </c>
      <c r="H50" s="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Menampilkan Halaman Artikel</v>
      </c>
      <c r="I50" s="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ApplicationFunction</v>
      </c>
      <c r="J50" s="77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Membaca dan Memberi Komentar pada Artikel</v>
      </c>
      <c r="K50" s="5" t="str" cm="1">
        <f t="array" aca="1" ref="K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SUBSTITUTE($AK$4:$AK$16, " ", ""), 0)),
        ISNUMBER(MATCH(SUBSTITUTE(I50, " ", ""), SUBSTITUTE($AL$3:$AT$3, " ", ""), 0))
    ),
    INDIRECT(
        ADDRESS(
            MATCH(SUBSTITUTE(G50, " ", ""), SUBSTITUTE($AK$4:$AK$16, " ", ""), 0) + ROW($AL$4) - 1,
            MATCH(SUBSTITUTE(I50, " ", ""), SUBSTITUTE($AL$3:$AT$3, " ", ""), 0) + COLUMN($AL$3)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SUBSTITUTE($AK$4:$AK$16, " ", ""), 0)),
            ISNUMBER(MATCH(SUBSTITUTE(I50, " ", ""), SUBSTITUTE($AL$3:$AT$3, " ", ""), 0))
        ),
        INDIRECT(
            ADDRESS(
                MATCH(SUBSTITUTE(G50, " ", ""), SUBSTITUTE($AK$4:$AK$16, " ", ""), 0) + ROW($AL$4) - 1,
                MATCH(SUBSTITUTE(I50, " ", ""), SUBSTITUTE($AL$3:$AT$3, " ", ""), 0) + COLUMN($AL$3) - 1
            )
        ),
        "NnN"
    )
)), "True", "False")</f>
        <v>c - NnN - False</v>
      </c>
      <c r="L50" s="5" t="str" cm="1">
        <f t="array" aca="1" ref="L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SUBSTITUTE($AK$22:$AK$30, " ", ""), 0)),
        ISNUMBER(MATCH(SUBSTITUTE(I50, " ", ""), SUBSTITUTE(AL$21:$AX$21, " ", ""), 0))
    ),
    INDIRECT(
        ADDRESS(
            MATCH(SUBSTITUTE(G50, " ", ""), SUBSTITUTE($AK$22:$AK$30, " ", ""), 0) + ROW($AL$22) - 1,
            MATCH(SUBSTITUTE(I50, " ", ""), SUBSTITUTE(AL$21:$AX$21, " ", ""), 0) + COLUMN($AL$21
            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SUBSTITUTE($AK$22:$AK$30, " ", ""), 0)),
            ISNUMBER(MATCH(SUBSTITUTE(I50, " ", ""), SUBSTITUTE(AL$21:$AX$21, " ", ""), 0))
        ),
        INDIRECT(
            ADDRESS(
                MATCH(SUBSTITUTE(G50, " ", ""), SUBSTITUTE($AK$22:$AK$30, " ", ""), 0) + ROW($AL$22) - 1,
                MATCH(SUBSTITUTE(I50, " ", ""), SUBSTITUTE(AL$21:$AX$21, " ", ""), 0) + COLUMN($AL$21
                ) - 1
            )
        ),
        "NnN"
    )
)), "True", "False")</f>
        <v>c - NnN - False</v>
      </c>
      <c r="M50" s="5" t="str" cm="1">
        <f t="array" aca="1" ref="M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SUBSTITUTE($AK$36:$AK$48, " ", ""), 0)),
        ISNUMBER(MATCH(SUBSTITUTE(I50, " ", ""), SUBSTITUTE($AL$35:$AX$35, " ", ""), 0))
    ),
    INDIRECT(
        ADDRESS(
            MATCH(SUBSTITUTE(G50, " ", ""), SUBSTITUTE($AK$36:$AK$48, " ", ""), 0) + ROW($AL$36) - 1,
            MATCH(SUBSTITUTE(I50, " ", ""), SUBSTITUTE($AL$35:$AX$35, " ", ""), 0) + COLUMN($AL$35)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SUBSTITUTE($AK$36:$AK$48, " ", ""), 0)),
            ISNUMBER(MATCH(SUBSTITUTE(I50, " ", ""), SUBSTITUTE($AL$35:$AX$35, " ", ""), 0))
        ),
        INDIRECT(
            ADDRESS(
                MATCH(SUBSTITUTE(G50, " ", ""), SUBSTITUTE($AK$36:$AK$48, " ", ""), 0) + ROW($AL$36) - 1,
                MATCH(SUBSTITUTE(I50, " ", ""), SUBSTITUTE($AL$35:$AX$35, " ", ""), 0) + COLUMN($AL$35) - 1
            )
        ),
        "NnN"
    )
)), "True", "False")</f>
        <v>c - NnN - False</v>
      </c>
      <c r="N50" s="5" t="str" cm="1">
        <f t="array" aca="1" ref="N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SUBSTITUTE($AK$54:$AK$62, " ", ""), 0)),
        ISNUMBER(MATCH(SUBSTITUTE(I50, " ", ""), SUBSTITUTE($AL$53:$AT$53, " ", ""), 0))
    ),
    INDIRECT(
        ADDRESS(
            MATCH(SUBSTITUTE(G50, " ", ""), SUBSTITUTE($AK$54:$AK$62, " ", ""), 0) + ROW($AL$54) - 1,
            MATCH(SUBSTITUTE(I50, " ", ""), SUBSTITUTE($AL$53:$AT$53, " ", ""), 0) + COLUMN($AL$53)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SUBSTITUTE($AK$54:$AK$62, " ", ""), 0)),
            ISNUMBER(MATCH(SUBSTITUTE(I50, " ", ""), SUBSTITUTE($AL$53:$AT$53, " ", ""), 0))
        ),
        INDIRECT(
            ADDRESS(
                MATCH(SUBSTITUTE(G50, " ", ""), SUBSTITUTE($AK$54:$AK$62, " ", ""), 0) + ROW($AL$54) - 1,
                MATCH(SUBSTITUTE(I50, " ", ""), SUBSTITUTE($AL$53:$AT$53, " ", ""), 0) + COLUMN($AL$53) - 1
            )
        ),
        "NnN"
    )
)), "True", "False")</f>
        <v>c - NnN - False</v>
      </c>
    </row>
    <row r="51" spans="1:46" x14ac:dyDescent="0.25">
      <c r="A51" t="s">
        <v>179</v>
      </c>
      <c r="B51" t="s">
        <v>8</v>
      </c>
      <c r="E51" t="s">
        <v>86</v>
      </c>
      <c r="F51" t="s">
        <v>180</v>
      </c>
      <c r="G51" s="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ApplicationFunction</v>
      </c>
      <c r="H51" s="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Menampilkan Halaman Artikel</v>
      </c>
      <c r="I51" s="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ApplicationFunction</v>
      </c>
      <c r="J51" s="77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Menulis</v>
      </c>
      <c r="K51" s="5" t="str" cm="1">
        <f t="array" aca="1" ref="K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SUBSTITUTE($AK$4:$AK$16, " ", ""), 0)),
        ISNUMBER(MATCH(SUBSTITUTE(I51, " ", ""), SUBSTITUTE($AL$3:$AT$3, " ", ""), 0))
    ),
    INDIRECT(
        ADDRESS(
            MATCH(SUBSTITUTE(G51, " ", ""), SUBSTITUTE($AK$4:$AK$16, " ", ""), 0) + ROW($AL$4) - 1,
            MATCH(SUBSTITUTE(I51, " ", ""), SUBSTITUTE($AL$3:$AT$3, " ", ""), 0) + COLUMN($AL$3)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SUBSTITUTE($AK$4:$AK$16, " ", ""), 0)),
            ISNUMBER(MATCH(SUBSTITUTE(I51, " ", ""), SUBSTITUTE($AL$3:$AT$3, " ", ""), 0))
        ),
        INDIRECT(
            ADDRESS(
                MATCH(SUBSTITUTE(G51, " ", ""), SUBSTITUTE($AK$4:$AK$16, " ", ""), 0) + ROW($AL$4) - 1,
                MATCH(SUBSTITUTE(I51, " ", ""), SUBSTITUTE($AL$3:$AT$3, " ", ""), 0) + COLUMN($AL$3) - 1
            )
        ),
        "NnN"
    )
)), "True", "False")</f>
        <v>c - NnN - False</v>
      </c>
      <c r="L51" s="5" t="str" cm="1">
        <f t="array" aca="1" ref="L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SUBSTITUTE($AK$22:$AK$30, " ", ""), 0)),
        ISNUMBER(MATCH(SUBSTITUTE(I51, " ", ""), SUBSTITUTE(AL$21:$AX$21, " ", ""), 0))
    ),
    INDIRECT(
        ADDRESS(
            MATCH(SUBSTITUTE(G51, " ", ""), SUBSTITUTE($AK$22:$AK$30, " ", ""), 0) + ROW($AL$22) - 1,
            MATCH(SUBSTITUTE(I51, " ", ""), SUBSTITUTE(AL$21:$AX$21, " ", ""), 0) + COLUMN($AL$21
            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SUBSTITUTE($AK$22:$AK$30, " ", ""), 0)),
            ISNUMBER(MATCH(SUBSTITUTE(I51, " ", ""), SUBSTITUTE(AL$21:$AX$21, " ", ""), 0))
        ),
        INDIRECT(
            ADDRESS(
                MATCH(SUBSTITUTE(G51, " ", ""), SUBSTITUTE($AK$22:$AK$30, " ", ""), 0) + ROW($AL$22) - 1,
                MATCH(SUBSTITUTE(I51, " ", ""), SUBSTITUTE(AL$21:$AX$21, " ", ""), 0) + COLUMN($AL$21
                ) - 1
            )
        ),
        "NnN"
    )
)), "True", "False")</f>
        <v>c - NnN - False</v>
      </c>
      <c r="M51" s="5" t="str" cm="1">
        <f t="array" aca="1" ref="M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SUBSTITUTE($AK$36:$AK$48, " ", ""), 0)),
        ISNUMBER(MATCH(SUBSTITUTE(I51, " ", ""), SUBSTITUTE($AL$35:$AX$35, " ", ""), 0))
    ),
    INDIRECT(
        ADDRESS(
            MATCH(SUBSTITUTE(G51, " ", ""), SUBSTITUTE($AK$36:$AK$48, " ", ""), 0) + ROW($AL$36) - 1,
            MATCH(SUBSTITUTE(I51, " ", ""), SUBSTITUTE($AL$35:$AX$35, " ", ""), 0) + COLUMN($AL$35)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SUBSTITUTE($AK$36:$AK$48, " ", ""), 0)),
            ISNUMBER(MATCH(SUBSTITUTE(I51, " ", ""), SUBSTITUTE($AL$35:$AX$35, " ", ""), 0))
        ),
        INDIRECT(
            ADDRESS(
                MATCH(SUBSTITUTE(G51, " ", ""), SUBSTITUTE($AK$36:$AK$48, " ", ""), 0) + ROW($AL$36) - 1,
                MATCH(SUBSTITUTE(I51, " ", ""), SUBSTITUTE($AL$35:$AX$35, " ", ""), 0) + COLUMN($AL$35) - 1
            )
        ),
        "NnN"
    )
)), "True", "False")</f>
        <v>c - NnN - False</v>
      </c>
      <c r="N51" s="5" t="str" cm="1">
        <f t="array" aca="1" ref="N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SUBSTITUTE($AK$54:$AK$62, " ", ""), 0)),
        ISNUMBER(MATCH(SUBSTITUTE(I51, " ", ""), SUBSTITUTE($AL$53:$AT$53, " ", ""), 0))
    ),
    INDIRECT(
        ADDRESS(
            MATCH(SUBSTITUTE(G51, " ", ""), SUBSTITUTE($AK$54:$AK$62, " ", ""), 0) + ROW($AL$54) - 1,
            MATCH(SUBSTITUTE(I51, " ", ""), SUBSTITUTE($AL$53:$AT$53, " ", ""), 0) + COLUMN($AL$53)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SUBSTITUTE($AK$54:$AK$62, " ", ""), 0)),
            ISNUMBER(MATCH(SUBSTITUTE(I51, " ", ""), SUBSTITUTE($AL$53:$AT$53, " ", ""), 0))
        ),
        INDIRECT(
            ADDRESS(
                MATCH(SUBSTITUTE(G51, " ", ""), SUBSTITUTE($AK$54:$AK$62, " ", ""), 0) + ROW($AL$54) - 1,
                MATCH(SUBSTITUTE(I51, " ", ""), SUBSTITUTE($AL$53:$AT$53, " ", ""), 0) + COLUMN($AL$53) - 1
            )
        ),
        "NnN"
    )
)), "True", "False")</f>
        <v>c - NnN - False</v>
      </c>
      <c r="AI51" s="17" t="s">
        <v>31</v>
      </c>
      <c r="AJ51" s="18"/>
      <c r="AK51" s="19"/>
      <c r="AL51" s="93" t="s">
        <v>372</v>
      </c>
      <c r="AM51" s="94"/>
      <c r="AN51" s="94"/>
      <c r="AO51" s="94"/>
      <c r="AP51" s="94"/>
      <c r="AQ51" s="94"/>
      <c r="AR51" s="94"/>
      <c r="AS51" s="94"/>
      <c r="AT51" s="95"/>
    </row>
    <row r="52" spans="1:46" x14ac:dyDescent="0.25">
      <c r="A52" t="s">
        <v>181</v>
      </c>
      <c r="B52" t="s">
        <v>8</v>
      </c>
      <c r="E52" t="s">
        <v>105</v>
      </c>
      <c r="F52" t="s">
        <v>165</v>
      </c>
      <c r="G52" s="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ApplicationComponent</v>
      </c>
      <c r="H52" s="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Artikel</v>
      </c>
      <c r="I52" s="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ApplicationInterface</v>
      </c>
      <c r="J52" s="77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Frontend Baca Artikel</v>
      </c>
      <c r="K52" s="5" t="str" cm="1">
        <f t="array" aca="1" ref="K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SUBSTITUTE($AK$4:$AK$16, " ", ""), 0)),
        ISNUMBER(MATCH(SUBSTITUTE(I52, " ", ""), SUBSTITUTE($AL$3:$AT$3, " ", ""), 0))
    ),
    INDIRECT(
        ADDRESS(
            MATCH(SUBSTITUTE(G52, " ", ""), SUBSTITUTE($AK$4:$AK$16, " ", ""), 0) + ROW($AL$4) - 1,
            MATCH(SUBSTITUTE(I52, " ", ""), SUBSTITUTE($AL$3:$AT$3, " ", ""), 0) + COLUMN($AL$3)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SUBSTITUTE($AK$4:$AK$16, " ", ""), 0)),
            ISNUMBER(MATCH(SUBSTITUTE(I52, " ", ""), SUBSTITUTE($AL$3:$AT$3, " ", ""), 0))
        ),
        INDIRECT(
            ADDRESS(
                MATCH(SUBSTITUTE(G52, " ", ""), SUBSTITUTE($AK$4:$AK$16, " ", ""), 0) + ROW($AL$4) - 1,
                MATCH(SUBSTITUTE(I52, " ", ""), SUBSTITUTE($AL$3:$AT$3, " ", ""), 0) + COLUMN($AL$3) - 1
            )
        ),
        "NnN"
    )
)), "True", "False")</f>
        <v>c - NnN - False</v>
      </c>
      <c r="L52" s="5" t="str" cm="1">
        <f t="array" aca="1" ref="L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SUBSTITUTE($AK$22:$AK$30, " ", ""), 0)),
        ISNUMBER(MATCH(SUBSTITUTE(I52, " ", ""), SUBSTITUTE(AL$21:$AX$21, " ", ""), 0))
    ),
    INDIRECT(
        ADDRESS(
            MATCH(SUBSTITUTE(G52, " ", ""), SUBSTITUTE($AK$22:$AK$30, " ", ""), 0) + ROW($AL$22) - 1,
            MATCH(SUBSTITUTE(I52, " ", ""), SUBSTITUTE(AL$21:$AX$21, " ", ""), 0) + COLUMN($AL$21
            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SUBSTITUTE($AK$22:$AK$30, " ", ""), 0)),
            ISNUMBER(MATCH(SUBSTITUTE(I52, " ", ""), SUBSTITUTE(AL$21:$AX$21, " ", ""), 0))
        ),
        INDIRECT(
            ADDRESS(
                MATCH(SUBSTITUTE(G52, " ", ""), SUBSTITUTE($AK$22:$AK$30, " ", ""), 0) + ROW($AL$22) - 1,
                MATCH(SUBSTITUTE(I52, " ", ""), SUBSTITUTE(AL$21:$AX$21, " ", ""), 0) + COLUMN($AL$21
                ) - 1
            )
        ),
        "NnN"
    )
)), "True", "False")</f>
        <v>c - NnN - False</v>
      </c>
      <c r="M52" s="5" t="str" cm="1">
        <f t="array" aca="1" ref="M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SUBSTITUTE($AK$36:$AK$48, " ", ""), 0)),
        ISNUMBER(MATCH(SUBSTITUTE(I52, " ", ""), SUBSTITUTE($AL$35:$AX$35, " ", ""), 0))
    ),
    INDIRECT(
        ADDRESS(
            MATCH(SUBSTITUTE(G52, " ", ""), SUBSTITUTE($AK$36:$AK$48, " ", ""), 0) + ROW($AL$36) - 1,
            MATCH(SUBSTITUTE(I52, " ", ""), SUBSTITUTE($AL$35:$AX$35, " ", ""), 0) + COLUMN($AL$35)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SUBSTITUTE($AK$36:$AK$48, " ", ""), 0)),
            ISNUMBER(MATCH(SUBSTITUTE(I52, " ", ""), SUBSTITUTE($AL$35:$AX$35, " ", ""), 0))
        ),
        INDIRECT(
            ADDRESS(
                MATCH(SUBSTITUTE(G52, " ", ""), SUBSTITUTE($AK$36:$AK$48, " ", ""), 0) + ROW($AL$36) - 1,
                MATCH(SUBSTITUTE(I52, " ", ""), SUBSTITUTE($AL$35:$AX$35, " ", ""), 0) + COLUMN($AL$35) - 1
            )
        ),
        "NnN"
    )
)), "True", "False")</f>
        <v>c - NnN - False</v>
      </c>
      <c r="N52" s="5" t="str" cm="1">
        <f t="array" aca="1" ref="N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SUBSTITUTE($AK$54:$AK$62, " ", ""), 0)),
        ISNUMBER(MATCH(SUBSTITUTE(I52, " ", ""), SUBSTITUTE($AL$53:$AT$53, " ", ""), 0))
    ),
    INDIRECT(
        ADDRESS(
            MATCH(SUBSTITUTE(G52, " ", ""), SUBSTITUTE($AK$54:$AK$62, " ", ""), 0) + ROW($AL$54) - 1,
            MATCH(SUBSTITUTE(I52, " ", ""), SUBSTITUTE($AL$53:$AT$53, " ", ""), 0) + COLUMN($AL$53)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SUBSTITUTE($AK$54:$AK$62, " ", ""), 0)),
            ISNUMBER(MATCH(SUBSTITUTE(I52, " ", ""), SUBSTITUTE($AL$53:$AT$53, " ", ""), 0))
        ),
        INDIRECT(
            ADDRESS(
                MATCH(SUBSTITUTE(G52, " ", ""), SUBSTITUTE($AK$54:$AK$62, " ", ""), 0) + ROW($AL$54) - 1,
                MATCH(SUBSTITUTE(I52, " ", ""), SUBSTITUTE($AL$53:$AT$53, " ", ""), 0) + COLUMN($AL$53) - 1
            )
        ),
        "NnN"
    )
)), "True", "False")</f>
        <v>c - cfgortv - True</v>
      </c>
      <c r="AI52" s="20"/>
      <c r="AJ52" s="21"/>
      <c r="AK52" s="22"/>
      <c r="AL52" s="71"/>
      <c r="AM52" s="71"/>
      <c r="AN52" s="71"/>
      <c r="AO52" s="71"/>
      <c r="AP52" s="71"/>
      <c r="AQ52" s="71"/>
      <c r="AR52" s="71"/>
      <c r="AS52" s="71"/>
      <c r="AT52" s="71"/>
    </row>
    <row r="53" spans="1:46" ht="60" x14ac:dyDescent="0.25">
      <c r="A53" t="s">
        <v>182</v>
      </c>
      <c r="B53" t="s">
        <v>8</v>
      </c>
      <c r="E53" t="s">
        <v>108</v>
      </c>
      <c r="F53" t="s">
        <v>183</v>
      </c>
      <c r="G53" s="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ApplicationFunction</v>
      </c>
      <c r="H53" s="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Menampilkan Halaman Konsultasi</v>
      </c>
      <c r="I53" s="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ApplicationFunction</v>
      </c>
      <c r="J53" s="77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Konsultasi Psikologi</v>
      </c>
      <c r="K53" s="5" t="str" cm="1">
        <f t="array" aca="1" ref="K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SUBSTITUTE($AK$4:$AK$16, " ", ""), 0)),
        ISNUMBER(MATCH(SUBSTITUTE(I53, " ", ""), SUBSTITUTE($AL$3:$AT$3, " ", ""), 0))
    ),
    INDIRECT(
        ADDRESS(
            MATCH(SUBSTITUTE(G53, " ", ""), SUBSTITUTE($AK$4:$AK$16, " ", ""), 0) + ROW($AL$4) - 1,
            MATCH(SUBSTITUTE(I53, " ", ""), SUBSTITUTE($AL$3:$AT$3, " ", ""), 0) + COLUMN($AL$3)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SUBSTITUTE($AK$4:$AK$16, " ", ""), 0)),
            ISNUMBER(MATCH(SUBSTITUTE(I53, " ", ""), SUBSTITUTE($AL$3:$AT$3, " ", ""), 0))
        ),
        INDIRECT(
            ADDRESS(
                MATCH(SUBSTITUTE(G53, " ", ""), SUBSTITUTE($AK$4:$AK$16, " ", ""), 0) + ROW($AL$4) - 1,
                MATCH(SUBSTITUTE(I53, " ", ""), SUBSTITUTE($AL$3:$AT$3, " ", ""), 0) + COLUMN($AL$3) - 1
            )
        ),
        "NnN"
    )
)), "True", "False")</f>
        <v>c - NnN - False</v>
      </c>
      <c r="L53" s="5" t="str" cm="1">
        <f t="array" aca="1" ref="L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SUBSTITUTE($AK$22:$AK$30, " ", ""), 0)),
        ISNUMBER(MATCH(SUBSTITUTE(I53, " ", ""), SUBSTITUTE(AL$21:$AX$21, " ", ""), 0))
    ),
    INDIRECT(
        ADDRESS(
            MATCH(SUBSTITUTE(G53, " ", ""), SUBSTITUTE($AK$22:$AK$30, " ", ""), 0) + ROW($AL$22) - 1,
            MATCH(SUBSTITUTE(I53, " ", ""), SUBSTITUTE(AL$21:$AX$21, " ", ""), 0) + COLUMN($AL$21
            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SUBSTITUTE($AK$22:$AK$30, " ", ""), 0)),
            ISNUMBER(MATCH(SUBSTITUTE(I53, " ", ""), SUBSTITUTE(AL$21:$AX$21, " ", ""), 0))
        ),
        INDIRECT(
            ADDRESS(
                MATCH(SUBSTITUTE(G53, " ", ""), SUBSTITUTE($AK$22:$AK$30, " ", ""), 0) + ROW($AL$22) - 1,
                MATCH(SUBSTITUTE(I53, " ", ""), SUBSTITUTE(AL$21:$AX$21, " ", ""), 0) + COLUMN($AL$21
                ) - 1
            )
        ),
        "NnN"
    )
)), "True", "False")</f>
        <v>c - NnN - False</v>
      </c>
      <c r="M53" s="5" t="str" cm="1">
        <f t="array" aca="1" ref="M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SUBSTITUTE($AK$36:$AK$48, " ", ""), 0)),
        ISNUMBER(MATCH(SUBSTITUTE(I53, " ", ""), SUBSTITUTE($AL$35:$AX$35, " ", ""), 0))
    ),
    INDIRECT(
        ADDRESS(
            MATCH(SUBSTITUTE(G53, " ", ""), SUBSTITUTE($AK$36:$AK$48, " ", ""), 0) + ROW($AL$36) - 1,
            MATCH(SUBSTITUTE(I53, " ", ""), SUBSTITUTE($AL$35:$AX$35, " ", ""), 0) + COLUMN($AL$35)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SUBSTITUTE($AK$36:$AK$48, " ", ""), 0)),
            ISNUMBER(MATCH(SUBSTITUTE(I53, " ", ""), SUBSTITUTE($AL$35:$AX$35, " ", ""), 0))
        ),
        INDIRECT(
            ADDRESS(
                MATCH(SUBSTITUTE(G53, " ", ""), SUBSTITUTE($AK$36:$AK$48, " ", ""), 0) + ROW($AL$36) - 1,
                MATCH(SUBSTITUTE(I53, " ", ""), SUBSTITUTE($AL$35:$AX$35, " ", ""), 0) + COLUMN($AL$35) - 1
            )
        ),
        "NnN"
    )
)), "True", "False")</f>
        <v>c - NnN - False</v>
      </c>
      <c r="N53" s="5" t="str" cm="1">
        <f t="array" aca="1" ref="N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SUBSTITUTE($AK$54:$AK$62, " ", ""), 0)),
        ISNUMBER(MATCH(SUBSTITUTE(I53, " ", ""), SUBSTITUTE($AL$53:$AT$53, " ", ""), 0))
    ),
    INDIRECT(
        ADDRESS(
            MATCH(SUBSTITUTE(G53, " ", ""), SUBSTITUTE($AK$54:$AK$62, " ", ""), 0) + ROW($AL$54) - 1,
            MATCH(SUBSTITUTE(I53, " ", ""), SUBSTITUTE($AL$53:$AT$53, " ", ""), 0) + COLUMN($AL$53)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SUBSTITUTE($AK$54:$AK$62, " ", ""), 0)),
            ISNUMBER(MATCH(SUBSTITUTE(I53, " ", ""), SUBSTITUTE($AL$53:$AT$53, " ", ""), 0))
        ),
        INDIRECT(
            ADDRESS(
                MATCH(SUBSTITUTE(G53, " ", ""), SUBSTITUTE($AK$54:$AK$62, " ", ""), 0) + ROW($AL$54) - 1,
                MATCH(SUBSTITUTE(I53, " ", ""), SUBSTITUTE($AL$53:$AT$53, " ", ""), 0) + COLUMN($AL$53) - 1
            )
        ),
        "NnN"
    )
)), "True", "False")</f>
        <v>c - NnN - False</v>
      </c>
      <c r="AI53" s="23"/>
      <c r="AJ53" s="24"/>
      <c r="AK53" s="25"/>
      <c r="AL53" s="51" t="s">
        <v>40</v>
      </c>
      <c r="AM53" s="51" t="s">
        <v>47</v>
      </c>
      <c r="AN53" s="51" t="s">
        <v>51</v>
      </c>
      <c r="AO53" s="51" t="s">
        <v>51</v>
      </c>
      <c r="AP53" s="51" t="s">
        <v>58</v>
      </c>
      <c r="AQ53" s="51" t="s">
        <v>60</v>
      </c>
      <c r="AR53" s="51" t="s">
        <v>62</v>
      </c>
      <c r="AS53" s="51" t="s">
        <v>64</v>
      </c>
      <c r="AT53" s="51" t="s">
        <v>66</v>
      </c>
    </row>
    <row r="54" spans="1:46" x14ac:dyDescent="0.25">
      <c r="A54" t="s">
        <v>184</v>
      </c>
      <c r="B54" t="s">
        <v>8</v>
      </c>
      <c r="E54" t="s">
        <v>108</v>
      </c>
      <c r="F54" t="s">
        <v>185</v>
      </c>
      <c r="G54" s="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ApplicationFunction</v>
      </c>
      <c r="H54" s="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Menampilkan Halaman Konsultasi</v>
      </c>
      <c r="I54" s="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ApplicationProcess</v>
      </c>
      <c r="J54" s="77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Memilih rekan</v>
      </c>
      <c r="K54" s="5" t="str" cm="1">
        <f t="array" aca="1" ref="K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SUBSTITUTE($AK$4:$AK$16, " ", ""), 0)),
        ISNUMBER(MATCH(SUBSTITUTE(I54, " ", ""), SUBSTITUTE($AL$3:$AT$3, " ", ""), 0))
    ),
    INDIRECT(
        ADDRESS(
            MATCH(SUBSTITUTE(G54, " ", ""), SUBSTITUTE($AK$4:$AK$16, " ", ""), 0) + ROW($AL$4) - 1,
            MATCH(SUBSTITUTE(I54, " ", ""), SUBSTITUTE($AL$3:$AT$3, " ", ""), 0) + COLUMN($AL$3)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SUBSTITUTE($AK$4:$AK$16, " ", ""), 0)),
            ISNUMBER(MATCH(SUBSTITUTE(I54, " ", ""), SUBSTITUTE($AL$3:$AT$3, " ", ""), 0))
        ),
        INDIRECT(
            ADDRESS(
                MATCH(SUBSTITUTE(G54, " ", ""), SUBSTITUTE($AK$4:$AK$16, " ", ""), 0) + ROW($AL$4) - 1,
                MATCH(SUBSTITUTE(I54, " ", ""), SUBSTITUTE($AL$3:$AT$3, " ", ""), 0) + COLUMN($AL$3) - 1
            )
        ),
        "NnN"
    )
)), "True", "False")</f>
        <v>c - NnN - False</v>
      </c>
      <c r="L54" s="5" t="str" cm="1">
        <f t="array" aca="1" ref="L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SUBSTITUTE($AK$22:$AK$30, " ", ""), 0)),
        ISNUMBER(MATCH(SUBSTITUTE(I54, " ", ""), SUBSTITUTE(AL$21:$AX$21, " ", ""), 0))
    ),
    INDIRECT(
        ADDRESS(
            MATCH(SUBSTITUTE(G54, " ", ""), SUBSTITUTE($AK$22:$AK$30, " ", ""), 0) + ROW($AL$22) - 1,
            MATCH(SUBSTITUTE(I54, " ", ""), SUBSTITUTE(AL$21:$AX$21, " ", ""), 0) + COLUMN($AL$21
            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SUBSTITUTE($AK$22:$AK$30, " ", ""), 0)),
            ISNUMBER(MATCH(SUBSTITUTE(I54, " ", ""), SUBSTITUTE(AL$21:$AX$21, " ", ""), 0))
        ),
        INDIRECT(
            ADDRESS(
                MATCH(SUBSTITUTE(G54, " ", ""), SUBSTITUTE($AK$22:$AK$30, " ", ""), 0) + ROW($AL$22) - 1,
                MATCH(SUBSTITUTE(I54, " ", ""), SUBSTITUTE(AL$21:$AX$21, " ", ""), 0) + COLUMN($AL$21
                ) - 1
            )
        ),
        "NnN"
    )
)), "True", "False")</f>
        <v>c - NnN - False</v>
      </c>
      <c r="M54" s="5" t="str" cm="1">
        <f t="array" aca="1" ref="M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SUBSTITUTE($AK$36:$AK$48, " ", ""), 0)),
        ISNUMBER(MATCH(SUBSTITUTE(I54, " ", ""), SUBSTITUTE($AL$35:$AX$35, " ", ""), 0))
    ),
    INDIRECT(
        ADDRESS(
            MATCH(SUBSTITUTE(G54, " ", ""), SUBSTITUTE($AK$36:$AK$48, " ", ""), 0) + ROW($AL$36) - 1,
            MATCH(SUBSTITUTE(I54, " ", ""), SUBSTITUTE($AL$35:$AX$35, " ", ""), 0) + COLUMN($AL$35)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SUBSTITUTE($AK$36:$AK$48, " ", ""), 0)),
            ISNUMBER(MATCH(SUBSTITUTE(I54, " ", ""), SUBSTITUTE($AL$35:$AX$35, " ", ""), 0))
        ),
        INDIRECT(
            ADDRESS(
                MATCH(SUBSTITUTE(G54, " ", ""), SUBSTITUTE($AK$36:$AK$48, " ", ""), 0) + ROW($AL$36) - 1,
                MATCH(SUBSTITUTE(I54, " ", ""), SUBSTITUTE($AL$35:$AX$35, " ", ""), 0) + COLUMN($AL$35) - 1
            )
        ),
        "NnN"
    )
)), "True", "False")</f>
        <v>c - NnN - False</v>
      </c>
      <c r="N54" s="5" t="str" cm="1">
        <f t="array" aca="1" ref="N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SUBSTITUTE($AK$54:$AK$62, " ", ""), 0)),
        ISNUMBER(MATCH(SUBSTITUTE(I54, " ", ""), SUBSTITUTE($AL$53:$AT$53, " ", ""), 0))
    ),
    INDIRECT(
        ADDRESS(
            MATCH(SUBSTITUTE(G54, " ", ""), SUBSTITUTE($AK$54:$AK$62, " ", ""), 0) + ROW($AL$54) - 1,
            MATCH(SUBSTITUTE(I54, " ", ""), SUBSTITUTE($AL$53:$AT$53, " ", ""), 0) + COLUMN($AL$53)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SUBSTITUTE($AK$54:$AK$62, " ", ""), 0)),
            ISNUMBER(MATCH(SUBSTITUTE(I54, " ", ""), SUBSTITUTE($AL$53:$AT$53, " ", ""), 0))
        ),
        INDIRECT(
            ADDRESS(
                MATCH(SUBSTITUTE(G54, " ", ""), SUBSTITUTE($AK$54:$AK$62, " ", ""), 0) + ROW($AL$54) - 1,
                MATCH(SUBSTITUTE(I54, " ", ""), SUBSTITUTE($AL$53:$AT$53, " ", ""), 0) + COLUMN($AL$53) - 1
            )
        ),
        "NnN"
    )
)), "True", "False")</f>
        <v>c - NnN - False</v>
      </c>
      <c r="AI54" s="14" t="s">
        <v>32</v>
      </c>
      <c r="AJ54" s="71"/>
      <c r="AK54" s="75" t="s">
        <v>40</v>
      </c>
      <c r="AL54" s="71" t="s">
        <v>41</v>
      </c>
      <c r="AM54" s="71" t="s">
        <v>42</v>
      </c>
      <c r="AN54" s="71" t="s">
        <v>43</v>
      </c>
      <c r="AO54" s="71" t="s">
        <v>44</v>
      </c>
      <c r="AP54" s="71" t="s">
        <v>44</v>
      </c>
      <c r="AQ54" s="71" t="s">
        <v>44</v>
      </c>
      <c r="AR54" s="71" t="s">
        <v>44</v>
      </c>
      <c r="AS54" s="71" t="s">
        <v>44</v>
      </c>
      <c r="AT54" s="71" t="s">
        <v>45</v>
      </c>
    </row>
    <row r="55" spans="1:46" x14ac:dyDescent="0.25">
      <c r="A55" t="s">
        <v>186</v>
      </c>
      <c r="B55" t="s">
        <v>8</v>
      </c>
      <c r="E55" t="s">
        <v>108</v>
      </c>
      <c r="F55" t="s">
        <v>187</v>
      </c>
      <c r="G55" s="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ApplicationFunction</v>
      </c>
      <c r="H55" s="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Menampilkan Halaman Konsultasi</v>
      </c>
      <c r="I55" s="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ApplicationProcess</v>
      </c>
      <c r="J55" s="77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Memilih jadwal</v>
      </c>
      <c r="K55" s="5" t="str" cm="1">
        <f t="array" aca="1" ref="K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SUBSTITUTE($AK$4:$AK$16, " ", ""), 0)),
        ISNUMBER(MATCH(SUBSTITUTE(I55, " ", ""), SUBSTITUTE($AL$3:$AT$3, " ", ""), 0))
    ),
    INDIRECT(
        ADDRESS(
            MATCH(SUBSTITUTE(G55, " ", ""), SUBSTITUTE($AK$4:$AK$16, " ", ""), 0) + ROW($AL$4) - 1,
            MATCH(SUBSTITUTE(I55, " ", ""), SUBSTITUTE($AL$3:$AT$3, " ", ""), 0) + COLUMN($AL$3)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SUBSTITUTE($AK$4:$AK$16, " ", ""), 0)),
            ISNUMBER(MATCH(SUBSTITUTE(I55, " ", ""), SUBSTITUTE($AL$3:$AT$3, " ", ""), 0))
        ),
        INDIRECT(
            ADDRESS(
                MATCH(SUBSTITUTE(G55, " ", ""), SUBSTITUTE($AK$4:$AK$16, " ", ""), 0) + ROW($AL$4) - 1,
                MATCH(SUBSTITUTE(I55, " ", ""), SUBSTITUTE($AL$3:$AT$3, " ", ""), 0) + COLUMN($AL$3) - 1
            )
        ),
        "NnN"
    )
)), "True", "False")</f>
        <v>c - NnN - False</v>
      </c>
      <c r="L55" s="5" t="str" cm="1">
        <f t="array" aca="1" ref="L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SUBSTITUTE($AK$22:$AK$30, " ", ""), 0)),
        ISNUMBER(MATCH(SUBSTITUTE(I55, " ", ""), SUBSTITUTE(AL$21:$AX$21, " ", ""), 0))
    ),
    INDIRECT(
        ADDRESS(
            MATCH(SUBSTITUTE(G55, " ", ""), SUBSTITUTE($AK$22:$AK$30, " ", ""), 0) + ROW($AL$22) - 1,
            MATCH(SUBSTITUTE(I55, " ", ""), SUBSTITUTE(AL$21:$AX$21, " ", ""), 0) + COLUMN($AL$21
            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SUBSTITUTE($AK$22:$AK$30, " ", ""), 0)),
            ISNUMBER(MATCH(SUBSTITUTE(I55, " ", ""), SUBSTITUTE(AL$21:$AX$21, " ", ""), 0))
        ),
        INDIRECT(
            ADDRESS(
                MATCH(SUBSTITUTE(G55, " ", ""), SUBSTITUTE($AK$22:$AK$30, " ", ""), 0) + ROW($AL$22) - 1,
                MATCH(SUBSTITUTE(I55, " ", ""), SUBSTITUTE(AL$21:$AX$21, " ", ""), 0) + COLUMN($AL$21
                ) - 1
            )
        ),
        "NnN"
    )
)), "True", "False")</f>
        <v>c - NnN - False</v>
      </c>
      <c r="M55" s="5" t="str" cm="1">
        <f t="array" aca="1" ref="M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SUBSTITUTE($AK$36:$AK$48, " ", ""), 0)),
        ISNUMBER(MATCH(SUBSTITUTE(I55, " ", ""), SUBSTITUTE($AL$35:$AX$35, " ", ""), 0))
    ),
    INDIRECT(
        ADDRESS(
            MATCH(SUBSTITUTE(G55, " ", ""), SUBSTITUTE($AK$36:$AK$48, " ", ""), 0) + ROW($AL$36) - 1,
            MATCH(SUBSTITUTE(I55, " ", ""), SUBSTITUTE($AL$35:$AX$35, " ", ""), 0) + COLUMN($AL$35)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SUBSTITUTE($AK$36:$AK$48, " ", ""), 0)),
            ISNUMBER(MATCH(SUBSTITUTE(I55, " ", ""), SUBSTITUTE($AL$35:$AX$35, " ", ""), 0))
        ),
        INDIRECT(
            ADDRESS(
                MATCH(SUBSTITUTE(G55, " ", ""), SUBSTITUTE($AK$36:$AK$48, " ", ""), 0) + ROW($AL$36) - 1,
                MATCH(SUBSTITUTE(I55, " ", ""), SUBSTITUTE($AL$35:$AX$35, " ", ""), 0) + COLUMN($AL$35) - 1
            )
        ),
        "NnN"
    )
)), "True", "False")</f>
        <v>c - NnN - False</v>
      </c>
      <c r="N55" s="5" t="str" cm="1">
        <f t="array" aca="1" ref="N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SUBSTITUTE($AK$54:$AK$62, " ", ""), 0)),
        ISNUMBER(MATCH(SUBSTITUTE(I55, " ", ""), SUBSTITUTE($AL$53:$AT$53, " ", ""), 0))
    ),
    INDIRECT(
        ADDRESS(
            MATCH(SUBSTITUTE(G55, " ", ""), SUBSTITUTE($AK$54:$AK$62, " ", ""), 0) + ROW($AL$54) - 1,
            MATCH(SUBSTITUTE(I55, " ", ""), SUBSTITUTE($AL$53:$AT$53, " ", ""), 0) + COLUMN($AL$53)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SUBSTITUTE($AK$54:$AK$62, " ", ""), 0)),
            ISNUMBER(MATCH(SUBSTITUTE(I55, " ", ""), SUBSTITUTE($AL$53:$AT$53, " ", ""), 0))
        ),
        INDIRECT(
            ADDRESS(
                MATCH(SUBSTITUTE(G55, " ", ""), SUBSTITUTE($AK$54:$AK$62, " ", ""), 0) + ROW($AL$54) - 1,
                MATCH(SUBSTITUTE(I55, " ", ""), SUBSTITUTE($AL$53:$AT$53, " ", ""), 0) + COLUMN($AL$53) - 1
            )
        ),
        "NnN"
    )
)), "True", "False")</f>
        <v>c - NnN - False</v>
      </c>
      <c r="AI55" s="15"/>
      <c r="AJ55" s="71"/>
      <c r="AK55" s="75" t="s">
        <v>47</v>
      </c>
      <c r="AL55" s="71" t="s">
        <v>48</v>
      </c>
      <c r="AM55" s="71" t="s">
        <v>49</v>
      </c>
      <c r="AN55" s="71" t="s">
        <v>43</v>
      </c>
      <c r="AO55" s="71" t="s">
        <v>44</v>
      </c>
      <c r="AP55" s="71" t="s">
        <v>44</v>
      </c>
      <c r="AQ55" s="71" t="s">
        <v>44</v>
      </c>
      <c r="AR55" s="71" t="s">
        <v>44</v>
      </c>
      <c r="AS55" s="71" t="s">
        <v>44</v>
      </c>
      <c r="AT55" s="71" t="s">
        <v>45</v>
      </c>
    </row>
    <row r="56" spans="1:46" x14ac:dyDescent="0.25">
      <c r="A56" t="s">
        <v>188</v>
      </c>
      <c r="B56" t="s">
        <v>8</v>
      </c>
      <c r="E56" t="s">
        <v>108</v>
      </c>
      <c r="F56" t="s">
        <v>189</v>
      </c>
      <c r="G56" s="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ApplicationFunction</v>
      </c>
      <c r="H56" s="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Menampilkan Halaman Konsultasi</v>
      </c>
      <c r="I56" s="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ApplicationProcess</v>
      </c>
      <c r="J56" s="77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Memilih jam</v>
      </c>
      <c r="K56" s="5" t="str" cm="1">
        <f t="array" aca="1" ref="K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SUBSTITUTE($AK$4:$AK$16, " ", ""), 0)),
        ISNUMBER(MATCH(SUBSTITUTE(I56, " ", ""), SUBSTITUTE($AL$3:$AT$3, " ", ""), 0))
    ),
    INDIRECT(
        ADDRESS(
            MATCH(SUBSTITUTE(G56, " ", ""), SUBSTITUTE($AK$4:$AK$16, " ", ""), 0) + ROW($AL$4) - 1,
            MATCH(SUBSTITUTE(I56, " ", ""), SUBSTITUTE($AL$3:$AT$3, " ", ""), 0) + COLUMN($AL$3)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SUBSTITUTE($AK$4:$AK$16, " ", ""), 0)),
            ISNUMBER(MATCH(SUBSTITUTE(I56, " ", ""), SUBSTITUTE($AL$3:$AT$3, " ", ""), 0))
        ),
        INDIRECT(
            ADDRESS(
                MATCH(SUBSTITUTE(G56, " ", ""), SUBSTITUTE($AK$4:$AK$16, " ", ""), 0) + ROW($AL$4) - 1,
                MATCH(SUBSTITUTE(I56, " ", ""), SUBSTITUTE($AL$3:$AT$3, " ", ""), 0) + COLUMN($AL$3) - 1
            )
        ),
        "NnN"
    )
)), "True", "False")</f>
        <v>c - NnN - False</v>
      </c>
      <c r="L56" s="5" t="str" cm="1">
        <f t="array" aca="1" ref="L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SUBSTITUTE($AK$22:$AK$30, " ", ""), 0)),
        ISNUMBER(MATCH(SUBSTITUTE(I56, " ", ""), SUBSTITUTE(AL$21:$AX$21, " ", ""), 0))
    ),
    INDIRECT(
        ADDRESS(
            MATCH(SUBSTITUTE(G56, " ", ""), SUBSTITUTE($AK$22:$AK$30, " ", ""), 0) + ROW($AL$22) - 1,
            MATCH(SUBSTITUTE(I56, " ", ""), SUBSTITUTE(AL$21:$AX$21, " ", ""), 0) + COLUMN($AL$21
            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SUBSTITUTE($AK$22:$AK$30, " ", ""), 0)),
            ISNUMBER(MATCH(SUBSTITUTE(I56, " ", ""), SUBSTITUTE(AL$21:$AX$21, " ", ""), 0))
        ),
        INDIRECT(
            ADDRESS(
                MATCH(SUBSTITUTE(G56, " ", ""), SUBSTITUTE($AK$22:$AK$30, " ", ""), 0) + ROW($AL$22) - 1,
                MATCH(SUBSTITUTE(I56, " ", ""), SUBSTITUTE(AL$21:$AX$21, " ", ""), 0) + COLUMN($AL$21
                ) - 1
            )
        ),
        "NnN"
    )
)), "True", "False")</f>
        <v>c - NnN - False</v>
      </c>
      <c r="M56" s="5" t="str" cm="1">
        <f t="array" aca="1" ref="M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SUBSTITUTE($AK$36:$AK$48, " ", ""), 0)),
        ISNUMBER(MATCH(SUBSTITUTE(I56, " ", ""), SUBSTITUTE($AL$35:$AX$35, " ", ""), 0))
    ),
    INDIRECT(
        ADDRESS(
            MATCH(SUBSTITUTE(G56, " ", ""), SUBSTITUTE($AK$36:$AK$48, " ", ""), 0) + ROW($AL$36) - 1,
            MATCH(SUBSTITUTE(I56, " ", ""), SUBSTITUTE($AL$35:$AX$35, " ", ""), 0) + COLUMN($AL$35)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SUBSTITUTE($AK$36:$AK$48, " ", ""), 0)),
            ISNUMBER(MATCH(SUBSTITUTE(I56, " ", ""), SUBSTITUTE($AL$35:$AX$35, " ", ""), 0))
        ),
        INDIRECT(
            ADDRESS(
                MATCH(SUBSTITUTE(G56, " ", ""), SUBSTITUTE($AK$36:$AK$48, " ", ""), 0) + ROW($AL$36) - 1,
                MATCH(SUBSTITUTE(I56, " ", ""), SUBSTITUTE($AL$35:$AX$35, " ", ""), 0) + COLUMN($AL$35) - 1
            )
        ),
        "NnN"
    )
)), "True", "False")</f>
        <v>c - NnN - False</v>
      </c>
      <c r="N56" s="5" t="str" cm="1">
        <f t="array" aca="1" ref="N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SUBSTITUTE($AK$54:$AK$62, " ", ""), 0)),
        ISNUMBER(MATCH(SUBSTITUTE(I56, " ", ""), SUBSTITUTE($AL$53:$AT$53, " ", ""), 0))
    ),
    INDIRECT(
        ADDRESS(
            MATCH(SUBSTITUTE(G56, " ", ""), SUBSTITUTE($AK$54:$AK$62, " ", ""), 0) + ROW($AL$54) - 1,
            MATCH(SUBSTITUTE(I56, " ", ""), SUBSTITUTE($AL$53:$AT$53, " ", ""), 0) + COLUMN($AL$53)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SUBSTITUTE($AK$54:$AK$62, " ", ""), 0)),
            ISNUMBER(MATCH(SUBSTITUTE(I56, " ", ""), SUBSTITUTE($AL$53:$AT$53, " ", ""), 0))
        ),
        INDIRECT(
            ADDRESS(
                MATCH(SUBSTITUTE(G56, " ", ""), SUBSTITUTE($AK$54:$AK$62, " ", ""), 0) + ROW($AL$54) - 1,
                MATCH(SUBSTITUTE(I56, " ", ""), SUBSTITUTE($AL$53:$AT$53, " ", ""), 0) + COLUMN($AL$53) - 1
            )
        ),
        "NnN"
    )
)), "True", "False")</f>
        <v>c - NnN - False</v>
      </c>
      <c r="AI56" s="15"/>
      <c r="AJ56" s="71"/>
      <c r="AK56" s="75" t="s">
        <v>51</v>
      </c>
      <c r="AL56" s="71" t="s">
        <v>42</v>
      </c>
      <c r="AM56" s="71" t="s">
        <v>42</v>
      </c>
      <c r="AN56" s="71" t="s">
        <v>49</v>
      </c>
      <c r="AO56" s="71" t="s">
        <v>42</v>
      </c>
      <c r="AP56" s="71" t="s">
        <v>42</v>
      </c>
      <c r="AQ56" s="71" t="s">
        <v>42</v>
      </c>
      <c r="AR56" s="71" t="s">
        <v>42</v>
      </c>
      <c r="AS56" s="71" t="s">
        <v>52</v>
      </c>
      <c r="AT56" s="71" t="s">
        <v>45</v>
      </c>
    </row>
    <row r="57" spans="1:46" x14ac:dyDescent="0.25">
      <c r="A57" t="s">
        <v>190</v>
      </c>
      <c r="B57" t="s">
        <v>8</v>
      </c>
      <c r="E57" t="s">
        <v>108</v>
      </c>
      <c r="F57" t="s">
        <v>191</v>
      </c>
      <c r="G57" s="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ApplicationFunction</v>
      </c>
      <c r="H57" s="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Menampilkan Halaman Konsultasi</v>
      </c>
      <c r="I57" s="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ApplicationProcess</v>
      </c>
      <c r="J57" s="77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Memilih durasi</v>
      </c>
      <c r="K57" s="5" t="str" cm="1">
        <f t="array" aca="1" ref="K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SUBSTITUTE($AK$4:$AK$16, " ", ""), 0)),
        ISNUMBER(MATCH(SUBSTITUTE(I57, " ", ""), SUBSTITUTE($AL$3:$AT$3, " ", ""), 0))
    ),
    INDIRECT(
        ADDRESS(
            MATCH(SUBSTITUTE(G57, " ", ""), SUBSTITUTE($AK$4:$AK$16, " ", ""), 0) + ROW($AL$4) - 1,
            MATCH(SUBSTITUTE(I57, " ", ""), SUBSTITUTE($AL$3:$AT$3, " ", ""), 0) + COLUMN($AL$3)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SUBSTITUTE($AK$4:$AK$16, " ", ""), 0)),
            ISNUMBER(MATCH(SUBSTITUTE(I57, " ", ""), SUBSTITUTE($AL$3:$AT$3, " ", ""), 0))
        ),
        INDIRECT(
            ADDRESS(
                MATCH(SUBSTITUTE(G57, " ", ""), SUBSTITUTE($AK$4:$AK$16, " ", ""), 0) + ROW($AL$4) - 1,
                MATCH(SUBSTITUTE(I57, " ", ""), SUBSTITUTE($AL$3:$AT$3, " ", ""), 0) + COLUMN($AL$3) - 1
            )
        ),
        "NnN"
    )
)), "True", "False")</f>
        <v>c - NnN - False</v>
      </c>
      <c r="L57" s="5" t="str" cm="1">
        <f t="array" aca="1" ref="L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SUBSTITUTE($AK$22:$AK$30, " ", ""), 0)),
        ISNUMBER(MATCH(SUBSTITUTE(I57, " ", ""), SUBSTITUTE(AL$21:$AX$21, " ", ""), 0))
    ),
    INDIRECT(
        ADDRESS(
            MATCH(SUBSTITUTE(G57, " ", ""), SUBSTITUTE($AK$22:$AK$30, " ", ""), 0) + ROW($AL$22) - 1,
            MATCH(SUBSTITUTE(I57, " ", ""), SUBSTITUTE(AL$21:$AX$21, " ", ""), 0) + COLUMN($AL$21
            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SUBSTITUTE($AK$22:$AK$30, " ", ""), 0)),
            ISNUMBER(MATCH(SUBSTITUTE(I57, " ", ""), SUBSTITUTE(AL$21:$AX$21, " ", ""), 0))
        ),
        INDIRECT(
            ADDRESS(
                MATCH(SUBSTITUTE(G57, " ", ""), SUBSTITUTE($AK$22:$AK$30, " ", ""), 0) + ROW($AL$22) - 1,
                MATCH(SUBSTITUTE(I57, " ", ""), SUBSTITUTE(AL$21:$AX$21, " ", ""), 0) + COLUMN($AL$21
                ) - 1
            )
        ),
        "NnN"
    )
)), "True", "False")</f>
        <v>c - NnN - False</v>
      </c>
      <c r="M57" s="5" t="str" cm="1">
        <f t="array" aca="1" ref="M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SUBSTITUTE($AK$36:$AK$48, " ", ""), 0)),
        ISNUMBER(MATCH(SUBSTITUTE(I57, " ", ""), SUBSTITUTE($AL$35:$AX$35, " ", ""), 0))
    ),
    INDIRECT(
        ADDRESS(
            MATCH(SUBSTITUTE(G57, " ", ""), SUBSTITUTE($AK$36:$AK$48, " ", ""), 0) + ROW($AL$36) - 1,
            MATCH(SUBSTITUTE(I57, " ", ""), SUBSTITUTE($AL$35:$AX$35, " ", ""), 0) + COLUMN($AL$35)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SUBSTITUTE($AK$36:$AK$48, " ", ""), 0)),
            ISNUMBER(MATCH(SUBSTITUTE(I57, " ", ""), SUBSTITUTE($AL$35:$AX$35, " ", ""), 0))
        ),
        INDIRECT(
            ADDRESS(
                MATCH(SUBSTITUTE(G57, " ", ""), SUBSTITUTE($AK$36:$AK$48, " ", ""), 0) + ROW($AL$36) - 1,
                MATCH(SUBSTITUTE(I57, " ", ""), SUBSTITUTE($AL$35:$AX$35, " ", ""), 0) + COLUMN($AL$35) - 1
            )
        ),
        "NnN"
    )
)), "True", "False")</f>
        <v>c - NnN - False</v>
      </c>
      <c r="N57" s="5" t="str" cm="1">
        <f t="array" aca="1" ref="N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SUBSTITUTE($AK$54:$AK$62, " ", ""), 0)),
        ISNUMBER(MATCH(SUBSTITUTE(I57, " ", ""), SUBSTITUTE($AL$53:$AT$53, " ", ""), 0))
    ),
    INDIRECT(
        ADDRESS(
            MATCH(SUBSTITUTE(G57, " ", ""), SUBSTITUTE($AK$54:$AK$62, " ", ""), 0) + ROW($AL$54) - 1,
            MATCH(SUBSTITUTE(I57, " ", ""), SUBSTITUTE($AL$53:$AT$53, " ", ""), 0) + COLUMN($AL$53)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SUBSTITUTE($AK$54:$AK$62, " ", ""), 0)),
            ISNUMBER(MATCH(SUBSTITUTE(I57, " ", ""), SUBSTITUTE($AL$53:$AT$53, " ", ""), 0))
        ),
        INDIRECT(
            ADDRESS(
                MATCH(SUBSTITUTE(G57, " ", ""), SUBSTITUTE($AK$54:$AK$62, " ", ""), 0) + ROW($AL$54) - 1,
                MATCH(SUBSTITUTE(I57, " ", ""), SUBSTITUTE($AL$53:$AT$53, " ", ""), 0) + COLUMN($AL$53) - 1
            )
        ),
        "NnN"
    )
)), "True", "False")</f>
        <v>c - NnN - False</v>
      </c>
      <c r="AI57" s="15"/>
      <c r="AJ57" s="71"/>
      <c r="AK57" s="75" t="s">
        <v>51</v>
      </c>
      <c r="AL57" s="71" t="s">
        <v>42</v>
      </c>
      <c r="AM57" s="71" t="s">
        <v>42</v>
      </c>
      <c r="AN57" s="71" t="s">
        <v>42</v>
      </c>
      <c r="AO57" s="71" t="s">
        <v>49</v>
      </c>
      <c r="AP57" s="71" t="s">
        <v>55</v>
      </c>
      <c r="AQ57" s="71" t="s">
        <v>55</v>
      </c>
      <c r="AR57" s="71" t="s">
        <v>42</v>
      </c>
      <c r="AS57" s="71" t="s">
        <v>52</v>
      </c>
      <c r="AT57" s="71" t="s">
        <v>45</v>
      </c>
    </row>
    <row r="58" spans="1:46" x14ac:dyDescent="0.25">
      <c r="A58" t="s">
        <v>192</v>
      </c>
      <c r="B58" t="s">
        <v>8</v>
      </c>
      <c r="E58" t="s">
        <v>108</v>
      </c>
      <c r="F58" t="s">
        <v>193</v>
      </c>
      <c r="G58" s="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ApplicationFunction</v>
      </c>
      <c r="H58" s="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Menampilkan Halaman Konsultasi</v>
      </c>
      <c r="I58" s="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ApplicationProcess</v>
      </c>
      <c r="J58" s="77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Ajukan form</v>
      </c>
      <c r="K58" s="5" t="str" cm="1">
        <f t="array" aca="1" ref="K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SUBSTITUTE($AK$4:$AK$16, " ", ""), 0)),
        ISNUMBER(MATCH(SUBSTITUTE(I58, " ", ""), SUBSTITUTE($AL$3:$AT$3, " ", ""), 0))
    ),
    INDIRECT(
        ADDRESS(
            MATCH(SUBSTITUTE(G58, " ", ""), SUBSTITUTE($AK$4:$AK$16, " ", ""), 0) + ROW($AL$4) - 1,
            MATCH(SUBSTITUTE(I58, " ", ""), SUBSTITUTE($AL$3:$AT$3, " ", ""), 0) + COLUMN($AL$3)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SUBSTITUTE($AK$4:$AK$16, " ", ""), 0)),
            ISNUMBER(MATCH(SUBSTITUTE(I58, " ", ""), SUBSTITUTE($AL$3:$AT$3, " ", ""), 0))
        ),
        INDIRECT(
            ADDRESS(
                MATCH(SUBSTITUTE(G58, " ", ""), SUBSTITUTE($AK$4:$AK$16, " ", ""), 0) + ROW($AL$4) - 1,
                MATCH(SUBSTITUTE(I58, " ", ""), SUBSTITUTE($AL$3:$AT$3, " ", ""), 0) + COLUMN($AL$3) - 1
            )
        ),
        "NnN"
    )
)), "True", "False")</f>
        <v>c - NnN - False</v>
      </c>
      <c r="L58" s="5" t="str" cm="1">
        <f t="array" aca="1" ref="L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SUBSTITUTE($AK$22:$AK$30, " ", ""), 0)),
        ISNUMBER(MATCH(SUBSTITUTE(I58, " ", ""), SUBSTITUTE(AL$21:$AX$21, " ", ""), 0))
    ),
    INDIRECT(
        ADDRESS(
            MATCH(SUBSTITUTE(G58, " ", ""), SUBSTITUTE($AK$22:$AK$30, " ", ""), 0) + ROW($AL$22) - 1,
            MATCH(SUBSTITUTE(I58, " ", ""), SUBSTITUTE(AL$21:$AX$21, " ", ""), 0) + COLUMN($AL$21
            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SUBSTITUTE($AK$22:$AK$30, " ", ""), 0)),
            ISNUMBER(MATCH(SUBSTITUTE(I58, " ", ""), SUBSTITUTE(AL$21:$AX$21, " ", ""), 0))
        ),
        INDIRECT(
            ADDRESS(
                MATCH(SUBSTITUTE(G58, " ", ""), SUBSTITUTE($AK$22:$AK$30, " ", ""), 0) + ROW($AL$22) - 1,
                MATCH(SUBSTITUTE(I58, " ", ""), SUBSTITUTE(AL$21:$AX$21, " ", ""), 0) + COLUMN($AL$21
                ) - 1
            )
        ),
        "NnN"
    )
)), "True", "False")</f>
        <v>c - NnN - False</v>
      </c>
      <c r="M58" s="5" t="str" cm="1">
        <f t="array" aca="1" ref="M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SUBSTITUTE($AK$36:$AK$48, " ", ""), 0)),
        ISNUMBER(MATCH(SUBSTITUTE(I58, " ", ""), SUBSTITUTE($AL$35:$AX$35, " ", ""), 0))
    ),
    INDIRECT(
        ADDRESS(
            MATCH(SUBSTITUTE(G58, " ", ""), SUBSTITUTE($AK$36:$AK$48, " ", ""), 0) + ROW($AL$36) - 1,
            MATCH(SUBSTITUTE(I58, " ", ""), SUBSTITUTE($AL$35:$AX$35, " ", ""), 0) + COLUMN($AL$35)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SUBSTITUTE($AK$36:$AK$48, " ", ""), 0)),
            ISNUMBER(MATCH(SUBSTITUTE(I58, " ", ""), SUBSTITUTE($AL$35:$AX$35, " ", ""), 0))
        ),
        INDIRECT(
            ADDRESS(
                MATCH(SUBSTITUTE(G58, " ", ""), SUBSTITUTE($AK$36:$AK$48, " ", ""), 0) + ROW($AL$36) - 1,
                MATCH(SUBSTITUTE(I58, " ", ""), SUBSTITUTE($AL$35:$AX$35, " ", ""), 0) + COLUMN($AL$35) - 1
            )
        ),
        "NnN"
    )
)), "True", "False")</f>
        <v>c - NnN - False</v>
      </c>
      <c r="N58" s="5" t="str" cm="1">
        <f t="array" aca="1" ref="N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SUBSTITUTE($AK$54:$AK$62, " ", ""), 0)),
        ISNUMBER(MATCH(SUBSTITUTE(I58, " ", ""), SUBSTITUTE($AL$53:$AT$53, " ", ""), 0))
    ),
    INDIRECT(
        ADDRESS(
            MATCH(SUBSTITUTE(G58, " ", ""), SUBSTITUTE($AK$54:$AK$62, " ", ""), 0) + ROW($AL$54) - 1,
            MATCH(SUBSTITUTE(I58, " ", ""), SUBSTITUTE($AL$53:$AT$53, " ", ""), 0) + COLUMN($AL$53)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SUBSTITUTE($AK$54:$AK$62, " ", ""), 0)),
            ISNUMBER(MATCH(SUBSTITUTE(I58, " ", ""), SUBSTITUTE($AL$53:$AT$53, " ", ""), 0))
        ),
        INDIRECT(
            ADDRESS(
                MATCH(SUBSTITUTE(G58, " ", ""), SUBSTITUTE($AK$54:$AK$62, " ", ""), 0) + ROW($AL$54) - 1,
                MATCH(SUBSTITUTE(I58, " ", ""), SUBSTITUTE($AL$53:$AT$53, " ", ""), 0) + COLUMN($AL$53) - 1
            )
        ),
        "NnN"
    )
)), "True", "False")</f>
        <v>c - NnN - False</v>
      </c>
      <c r="AI58" s="15"/>
      <c r="AJ58" s="71"/>
      <c r="AK58" s="75" t="s">
        <v>58</v>
      </c>
      <c r="AL58" s="71" t="s">
        <v>42</v>
      </c>
      <c r="AM58" s="71" t="s">
        <v>42</v>
      </c>
      <c r="AN58" s="71" t="s">
        <v>42</v>
      </c>
      <c r="AO58" s="71" t="s">
        <v>55</v>
      </c>
      <c r="AP58" s="71" t="s">
        <v>49</v>
      </c>
      <c r="AQ58" s="71" t="s">
        <v>55</v>
      </c>
      <c r="AR58" s="71" t="s">
        <v>42</v>
      </c>
      <c r="AS58" s="71" t="s">
        <v>52</v>
      </c>
      <c r="AT58" s="71" t="s">
        <v>45</v>
      </c>
    </row>
    <row r="59" spans="1:46" x14ac:dyDescent="0.25">
      <c r="A59" t="s">
        <v>194</v>
      </c>
      <c r="B59" t="s">
        <v>8</v>
      </c>
      <c r="E59" t="s">
        <v>105</v>
      </c>
      <c r="F59" t="s">
        <v>167</v>
      </c>
      <c r="G59" s="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ApplicationComponent</v>
      </c>
      <c r="H59" s="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Artikel</v>
      </c>
      <c r="I59" s="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ApplicationInterface</v>
      </c>
      <c r="J59" s="77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Frontend Tulis Artikel</v>
      </c>
      <c r="K59" s="5" t="str" cm="1">
        <f t="array" aca="1" ref="K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SUBSTITUTE($AK$4:$AK$16, " ", ""), 0)),
        ISNUMBER(MATCH(SUBSTITUTE(I59, " ", ""), SUBSTITUTE($AL$3:$AT$3, " ", ""), 0))
    ),
    INDIRECT(
        ADDRESS(
            MATCH(SUBSTITUTE(G59, " ", ""), SUBSTITUTE($AK$4:$AK$16, " ", ""), 0) + ROW($AL$4) - 1,
            MATCH(SUBSTITUTE(I59, " ", ""), SUBSTITUTE($AL$3:$AT$3, " ", ""), 0) + COLUMN($AL$3)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SUBSTITUTE($AK$4:$AK$16, " ", ""), 0)),
            ISNUMBER(MATCH(SUBSTITUTE(I59, " ", ""), SUBSTITUTE($AL$3:$AT$3, " ", ""), 0))
        ),
        INDIRECT(
            ADDRESS(
                MATCH(SUBSTITUTE(G59, " ", ""), SUBSTITUTE($AK$4:$AK$16, " ", ""), 0) + ROW($AL$4) - 1,
                MATCH(SUBSTITUTE(I59, " ", ""), SUBSTITUTE($AL$3:$AT$3, " ", ""), 0) + COLUMN($AL$3) - 1
            )
        ),
        "NnN"
    )
)), "True", "False")</f>
        <v>c - NnN - False</v>
      </c>
      <c r="L59" s="5" t="str" cm="1">
        <f t="array" aca="1" ref="L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SUBSTITUTE($AK$22:$AK$30, " ", ""), 0)),
        ISNUMBER(MATCH(SUBSTITUTE(I59, " ", ""), SUBSTITUTE(AL$21:$AX$21, " ", ""), 0))
    ),
    INDIRECT(
        ADDRESS(
            MATCH(SUBSTITUTE(G59, " ", ""), SUBSTITUTE($AK$22:$AK$30, " ", ""), 0) + ROW($AL$22) - 1,
            MATCH(SUBSTITUTE(I59, " ", ""), SUBSTITUTE(AL$21:$AX$21, " ", ""), 0) + COLUMN($AL$21
            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SUBSTITUTE($AK$22:$AK$30, " ", ""), 0)),
            ISNUMBER(MATCH(SUBSTITUTE(I59, " ", ""), SUBSTITUTE(AL$21:$AX$21, " ", ""), 0))
        ),
        INDIRECT(
            ADDRESS(
                MATCH(SUBSTITUTE(G59, " ", ""), SUBSTITUTE($AK$22:$AK$30, " ", ""), 0) + ROW($AL$22) - 1,
                MATCH(SUBSTITUTE(I59, " ", ""), SUBSTITUTE(AL$21:$AX$21, " ", ""), 0) + COLUMN($AL$21
                ) - 1
            )
        ),
        "NnN"
    )
)), "True", "False")</f>
        <v>c - NnN - False</v>
      </c>
      <c r="M59" s="5" t="str" cm="1">
        <f t="array" aca="1" ref="M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SUBSTITUTE($AK$36:$AK$48, " ", ""), 0)),
        ISNUMBER(MATCH(SUBSTITUTE(I59, " ", ""), SUBSTITUTE($AL$35:$AX$35, " ", ""), 0))
    ),
    INDIRECT(
        ADDRESS(
            MATCH(SUBSTITUTE(G59, " ", ""), SUBSTITUTE($AK$36:$AK$48, " ", ""), 0) + ROW($AL$36) - 1,
            MATCH(SUBSTITUTE(I59, " ", ""), SUBSTITUTE($AL$35:$AX$35, " ", ""), 0) + COLUMN($AL$35)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SUBSTITUTE($AK$36:$AK$48, " ", ""), 0)),
            ISNUMBER(MATCH(SUBSTITUTE(I59, " ", ""), SUBSTITUTE($AL$35:$AX$35, " ", ""), 0))
        ),
        INDIRECT(
            ADDRESS(
                MATCH(SUBSTITUTE(G59, " ", ""), SUBSTITUTE($AK$36:$AK$48, " ", ""), 0) + ROW($AL$36) - 1,
                MATCH(SUBSTITUTE(I59, " ", ""), SUBSTITUTE($AL$35:$AX$35, " ", ""), 0) + COLUMN($AL$35) - 1
            )
        ),
        "NnN"
    )
)), "True", "False")</f>
        <v>c - NnN - False</v>
      </c>
      <c r="N59" s="5" t="str" cm="1">
        <f t="array" aca="1" ref="N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SUBSTITUTE($AK$54:$AK$62, " ", ""), 0)),
        ISNUMBER(MATCH(SUBSTITUTE(I59, " ", ""), SUBSTITUTE($AL$53:$AT$53, " ", ""), 0))
    ),
    INDIRECT(
        ADDRESS(
            MATCH(SUBSTITUTE(G59, " ", ""), SUBSTITUTE($AK$54:$AK$62, " ", ""), 0) + ROW($AL$54) - 1,
            MATCH(SUBSTITUTE(I59, " ", ""), SUBSTITUTE($AL$53:$AT$53, " ", ""), 0) + COLUMN($AL$53)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SUBSTITUTE($AK$54:$AK$62, " ", ""), 0)),
            ISNUMBER(MATCH(SUBSTITUTE(I59, " ", ""), SUBSTITUTE($AL$53:$AT$53, " ", ""), 0))
        ),
        INDIRECT(
            ADDRESS(
                MATCH(SUBSTITUTE(G59, " ", ""), SUBSTITUTE($AK$54:$AK$62, " ", ""), 0) + ROW($AL$54) - 1,
                MATCH(SUBSTITUTE(I59, " ", ""), SUBSTITUTE($AL$53:$AT$53, " ", ""), 0) + COLUMN($AL$53) - 1
            )
        ),
        "NnN"
    )
)), "True", "False")</f>
        <v>c - cfgortv - True</v>
      </c>
      <c r="AI59" s="15"/>
      <c r="AJ59" s="71"/>
      <c r="AK59" s="75" t="s">
        <v>60</v>
      </c>
      <c r="AL59" s="71" t="s">
        <v>42</v>
      </c>
      <c r="AM59" s="71" t="s">
        <v>42</v>
      </c>
      <c r="AN59" s="71" t="s">
        <v>42</v>
      </c>
      <c r="AO59" s="71" t="s">
        <v>55</v>
      </c>
      <c r="AP59" s="71" t="s">
        <v>55</v>
      </c>
      <c r="AQ59" s="71" t="s">
        <v>49</v>
      </c>
      <c r="AR59" s="71" t="s">
        <v>42</v>
      </c>
      <c r="AS59" s="71" t="s">
        <v>52</v>
      </c>
      <c r="AT59" s="71" t="s">
        <v>45</v>
      </c>
    </row>
    <row r="60" spans="1:46" ht="15" customHeight="1" x14ac:dyDescent="0.25">
      <c r="A60" t="s">
        <v>195</v>
      </c>
      <c r="B60" t="s">
        <v>8</v>
      </c>
      <c r="E60" t="s">
        <v>110</v>
      </c>
      <c r="F60" t="s">
        <v>180</v>
      </c>
      <c r="G60" s="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ApplicationFunction</v>
      </c>
      <c r="H60" s="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Menulis Artikel</v>
      </c>
      <c r="I60" s="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ApplicationFunction</v>
      </c>
      <c r="J60" s="77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Menulis</v>
      </c>
      <c r="K60" s="5" t="str" cm="1">
        <f t="array" aca="1" ref="K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SUBSTITUTE($AK$4:$AK$16, " ", ""), 0)),
        ISNUMBER(MATCH(SUBSTITUTE(I60, " ", ""), SUBSTITUTE($AL$3:$AT$3, " ", ""), 0))
    ),
    INDIRECT(
        ADDRESS(
            MATCH(SUBSTITUTE(G60, " ", ""), SUBSTITUTE($AK$4:$AK$16, " ", ""), 0) + ROW($AL$4) - 1,
            MATCH(SUBSTITUTE(I60, " ", ""), SUBSTITUTE($AL$3:$AT$3, " ", ""), 0) + COLUMN($AL$3)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SUBSTITUTE($AK$4:$AK$16, " ", ""), 0)),
            ISNUMBER(MATCH(SUBSTITUTE(I60, " ", ""), SUBSTITUTE($AL$3:$AT$3, " ", ""), 0))
        ),
        INDIRECT(
            ADDRESS(
                MATCH(SUBSTITUTE(G60, " ", ""), SUBSTITUTE($AK$4:$AK$16, " ", ""), 0) + ROW($AL$4) - 1,
                MATCH(SUBSTITUTE(I60, " ", ""), SUBSTITUTE($AL$3:$AT$3, " ", ""), 0) + COLUMN($AL$3) - 1
            )
        ),
        "NnN"
    )
)), "True", "False")</f>
        <v>c - NnN - False</v>
      </c>
      <c r="L60" s="5" t="str" cm="1">
        <f t="array" aca="1" ref="L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SUBSTITUTE($AK$22:$AK$30, " ", ""), 0)),
        ISNUMBER(MATCH(SUBSTITUTE(I60, " ", ""), SUBSTITUTE(AL$21:$AX$21, " ", ""), 0))
    ),
    INDIRECT(
        ADDRESS(
            MATCH(SUBSTITUTE(G60, " ", ""), SUBSTITUTE($AK$22:$AK$30, " ", ""), 0) + ROW($AL$22) - 1,
            MATCH(SUBSTITUTE(I60, " ", ""), SUBSTITUTE(AL$21:$AX$21, " ", ""), 0) + COLUMN($AL$21
            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SUBSTITUTE($AK$22:$AK$30, " ", ""), 0)),
            ISNUMBER(MATCH(SUBSTITUTE(I60, " ", ""), SUBSTITUTE(AL$21:$AX$21, " ", ""), 0))
        ),
        INDIRECT(
            ADDRESS(
                MATCH(SUBSTITUTE(G60, " ", ""), SUBSTITUTE($AK$22:$AK$30, " ", ""), 0) + ROW($AL$22) - 1,
                MATCH(SUBSTITUTE(I60, " ", ""), SUBSTITUTE(AL$21:$AX$21, " ", ""), 0) + COLUMN($AL$21
                ) - 1
            )
        ),
        "NnN"
    )
)), "True", "False")</f>
        <v>c - NnN - False</v>
      </c>
      <c r="M60" s="5" t="str" cm="1">
        <f t="array" aca="1" ref="M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SUBSTITUTE($AK$36:$AK$48, " ", ""), 0)),
        ISNUMBER(MATCH(SUBSTITUTE(I60, " ", ""), SUBSTITUTE($AL$35:$AX$35, " ", ""), 0))
    ),
    INDIRECT(
        ADDRESS(
            MATCH(SUBSTITUTE(G60, " ", ""), SUBSTITUTE($AK$36:$AK$48, " ", ""), 0) + ROW($AL$36) - 1,
            MATCH(SUBSTITUTE(I60, " ", ""), SUBSTITUTE($AL$35:$AX$35, " ", ""), 0) + COLUMN($AL$35)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SUBSTITUTE($AK$36:$AK$48, " ", ""), 0)),
            ISNUMBER(MATCH(SUBSTITUTE(I60, " ", ""), SUBSTITUTE($AL$35:$AX$35, " ", ""), 0))
        ),
        INDIRECT(
            ADDRESS(
                MATCH(SUBSTITUTE(G60, " ", ""), SUBSTITUTE($AK$36:$AK$48, " ", ""), 0) + ROW($AL$36) - 1,
                MATCH(SUBSTITUTE(I60, " ", ""), SUBSTITUTE($AL$35:$AX$35, " ", ""), 0) + COLUMN($AL$35) - 1
            )
        ),
        "NnN"
    )
)), "True", "False")</f>
        <v>c - NnN - False</v>
      </c>
      <c r="N60" s="5" t="str" cm="1">
        <f t="array" aca="1" ref="N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SUBSTITUTE($AK$54:$AK$62, " ", ""), 0)),
        ISNUMBER(MATCH(SUBSTITUTE(I60, " ", ""), SUBSTITUTE($AL$53:$AT$53, " ", ""), 0))
    ),
    INDIRECT(
        ADDRESS(
            MATCH(SUBSTITUTE(G60, " ", ""), SUBSTITUTE($AK$54:$AK$62, " ", ""), 0) + ROW($AL$54) - 1,
            MATCH(SUBSTITUTE(I60, " ", ""), SUBSTITUTE($AL$53:$AT$53, " ", ""), 0) + COLUMN($AL$53)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SUBSTITUTE($AK$54:$AK$62, " ", ""), 0)),
            ISNUMBER(MATCH(SUBSTITUTE(I60, " ", ""), SUBSTITUTE($AL$53:$AT$53, " ", ""), 0))
        ),
        INDIRECT(
            ADDRESS(
                MATCH(SUBSTITUTE(G60, " ", ""), SUBSTITUTE($AK$54:$AK$62, " ", ""), 0) + ROW($AL$54) - 1,
                MATCH(SUBSTITUTE(I60, " ", ""), SUBSTITUTE($AL$53:$AT$53, " ", ""), 0) + COLUMN($AL$53) - 1
            )
        ),
        "NnN"
    )
)), "True", "False")</f>
        <v>c - NnN - False</v>
      </c>
      <c r="AI60" s="15"/>
      <c r="AJ60" s="71"/>
      <c r="AK60" s="75" t="s">
        <v>62</v>
      </c>
      <c r="AL60" s="71" t="s">
        <v>42</v>
      </c>
      <c r="AM60" s="71" t="s">
        <v>42</v>
      </c>
      <c r="AN60" s="71" t="s">
        <v>42</v>
      </c>
      <c r="AO60" s="71" t="s">
        <v>42</v>
      </c>
      <c r="AP60" s="71" t="s">
        <v>42</v>
      </c>
      <c r="AQ60" s="71" t="s">
        <v>42</v>
      </c>
      <c r="AR60" s="71" t="s">
        <v>49</v>
      </c>
      <c r="AS60" s="71" t="s">
        <v>42</v>
      </c>
      <c r="AT60" s="71" t="s">
        <v>45</v>
      </c>
    </row>
    <row r="61" spans="1:46" x14ac:dyDescent="0.25">
      <c r="A61" t="s">
        <v>196</v>
      </c>
      <c r="B61" t="s">
        <v>8</v>
      </c>
      <c r="E61" t="s">
        <v>110</v>
      </c>
      <c r="F61" t="s">
        <v>197</v>
      </c>
      <c r="G61" s="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ApplicationFunction</v>
      </c>
      <c r="H61" s="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Menulis Artikel</v>
      </c>
      <c r="I61" s="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ApplicationFunction</v>
      </c>
      <c r="J61" s="77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Melihat Artikel Saya</v>
      </c>
      <c r="K61" s="5" t="str" cm="1">
        <f t="array" aca="1" ref="K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SUBSTITUTE($AK$4:$AK$16, " ", ""), 0)),
        ISNUMBER(MATCH(SUBSTITUTE(I61, " ", ""), SUBSTITUTE($AL$3:$AT$3, " ", ""), 0))
    ),
    INDIRECT(
        ADDRESS(
            MATCH(SUBSTITUTE(G61, " ", ""), SUBSTITUTE($AK$4:$AK$16, " ", ""), 0) + ROW($AL$4) - 1,
            MATCH(SUBSTITUTE(I61, " ", ""), SUBSTITUTE($AL$3:$AT$3, " ", ""), 0) + COLUMN($AL$3)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SUBSTITUTE($AK$4:$AK$16, " ", ""), 0)),
            ISNUMBER(MATCH(SUBSTITUTE(I61, " ", ""), SUBSTITUTE($AL$3:$AT$3, " ", ""), 0))
        ),
        INDIRECT(
            ADDRESS(
                MATCH(SUBSTITUTE(G61, " ", ""), SUBSTITUTE($AK$4:$AK$16, " ", ""), 0) + ROW($AL$4) - 1,
                MATCH(SUBSTITUTE(I61, " ", ""), SUBSTITUTE($AL$3:$AT$3, " ", ""), 0) + COLUMN($AL$3) - 1
            )
        ),
        "NnN"
    )
)), "True", "False")</f>
        <v>c - NnN - False</v>
      </c>
      <c r="L61" s="5" t="str" cm="1">
        <f t="array" aca="1" ref="L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SUBSTITUTE($AK$22:$AK$30, " ", ""), 0)),
        ISNUMBER(MATCH(SUBSTITUTE(I61, " ", ""), SUBSTITUTE(AL$21:$AX$21, " ", ""), 0))
    ),
    INDIRECT(
        ADDRESS(
            MATCH(SUBSTITUTE(G61, " ", ""), SUBSTITUTE($AK$22:$AK$30, " ", ""), 0) + ROW($AL$22) - 1,
            MATCH(SUBSTITUTE(I61, " ", ""), SUBSTITUTE(AL$21:$AX$21, " ", ""), 0) + COLUMN($AL$21
            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SUBSTITUTE($AK$22:$AK$30, " ", ""), 0)),
            ISNUMBER(MATCH(SUBSTITUTE(I61, " ", ""), SUBSTITUTE(AL$21:$AX$21, " ", ""), 0))
        ),
        INDIRECT(
            ADDRESS(
                MATCH(SUBSTITUTE(G61, " ", ""), SUBSTITUTE($AK$22:$AK$30, " ", ""), 0) + ROW($AL$22) - 1,
                MATCH(SUBSTITUTE(I61, " ", ""), SUBSTITUTE(AL$21:$AX$21, " ", ""), 0) + COLUMN($AL$21
                ) - 1
            )
        ),
        "NnN"
    )
)), "True", "False")</f>
        <v>c - NnN - False</v>
      </c>
      <c r="M61" s="5" t="str" cm="1">
        <f t="array" aca="1" ref="M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SUBSTITUTE($AK$36:$AK$48, " ", ""), 0)),
        ISNUMBER(MATCH(SUBSTITUTE(I61, " ", ""), SUBSTITUTE($AL$35:$AX$35, " ", ""), 0))
    ),
    INDIRECT(
        ADDRESS(
            MATCH(SUBSTITUTE(G61, " ", ""), SUBSTITUTE($AK$36:$AK$48, " ", ""), 0) + ROW($AL$36) - 1,
            MATCH(SUBSTITUTE(I61, " ", ""), SUBSTITUTE($AL$35:$AX$35, " ", ""), 0) + COLUMN($AL$35)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SUBSTITUTE($AK$36:$AK$48, " ", ""), 0)),
            ISNUMBER(MATCH(SUBSTITUTE(I61, " ", ""), SUBSTITUTE($AL$35:$AX$35, " ", ""), 0))
        ),
        INDIRECT(
            ADDRESS(
                MATCH(SUBSTITUTE(G61, " ", ""), SUBSTITUTE($AK$36:$AK$48, " ", ""), 0) + ROW($AL$36) - 1,
                MATCH(SUBSTITUTE(I61, " ", ""), SUBSTITUTE($AL$35:$AX$35, " ", ""), 0) + COLUMN($AL$35) - 1
            )
        ),
        "NnN"
    )
)), "True", "False")</f>
        <v>c - NnN - False</v>
      </c>
      <c r="N61" s="5" t="str" cm="1">
        <f t="array" aca="1" ref="N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SUBSTITUTE($AK$54:$AK$62, " ", ""), 0)),
        ISNUMBER(MATCH(SUBSTITUTE(I61, " ", ""), SUBSTITUTE($AL$53:$AT$53, " ", ""), 0))
    ),
    INDIRECT(
        ADDRESS(
            MATCH(SUBSTITUTE(G61, " ", ""), SUBSTITUTE($AK$54:$AK$62, " ", ""), 0) + ROW($AL$54) - 1,
            MATCH(SUBSTITUTE(I61, " ", ""), SUBSTITUTE($AL$53:$AT$53, " ", ""), 0) + COLUMN($AL$53)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SUBSTITUTE($AK$54:$AK$62, " ", ""), 0)),
            ISNUMBER(MATCH(SUBSTITUTE(I61, " ", ""), SUBSTITUTE($AL$53:$AT$53, " ", ""), 0))
        ),
        INDIRECT(
            ADDRESS(
                MATCH(SUBSTITUTE(G61, " ", ""), SUBSTITUTE($AK$54:$AK$62, " ", ""), 0) + ROW($AL$54) - 1,
                MATCH(SUBSTITUTE(I61, " ", ""), SUBSTITUTE($AL$53:$AT$53, " ", ""), 0) + COLUMN($AL$53) - 1
            )
        ),
        "NnN"
    )
)), "True", "False")</f>
        <v>c - NnN - False</v>
      </c>
      <c r="AI61" s="15"/>
      <c r="AJ61" s="71"/>
      <c r="AK61" s="75" t="s">
        <v>64</v>
      </c>
      <c r="AL61" s="71" t="s">
        <v>42</v>
      </c>
      <c r="AM61" s="71" t="s">
        <v>42</v>
      </c>
      <c r="AN61" s="71" t="s">
        <v>42</v>
      </c>
      <c r="AO61" s="71" t="s">
        <v>42</v>
      </c>
      <c r="AP61" s="71" t="s">
        <v>42</v>
      </c>
      <c r="AQ61" s="71" t="s">
        <v>42</v>
      </c>
      <c r="AR61" s="71" t="s">
        <v>42</v>
      </c>
      <c r="AS61" s="71" t="s">
        <v>49</v>
      </c>
      <c r="AT61" s="71" t="s">
        <v>45</v>
      </c>
    </row>
    <row r="62" spans="1:46" x14ac:dyDescent="0.25">
      <c r="A62" t="s">
        <v>198</v>
      </c>
      <c r="B62" t="s">
        <v>8</v>
      </c>
      <c r="E62" t="s">
        <v>110</v>
      </c>
      <c r="F62" t="s">
        <v>199</v>
      </c>
      <c r="G62" s="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ApplicationFunction</v>
      </c>
      <c r="H62" s="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Menulis Artikel</v>
      </c>
      <c r="I62" s="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ApplicationProcess</v>
      </c>
      <c r="J62" s="77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Mengisi judul</v>
      </c>
      <c r="K62" s="5" t="str" cm="1">
        <f t="array" aca="1" ref="K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SUBSTITUTE($AK$4:$AK$16, " ", ""), 0)),
        ISNUMBER(MATCH(SUBSTITUTE(I62, " ", ""), SUBSTITUTE($AL$3:$AT$3, " ", ""), 0))
    ),
    INDIRECT(
        ADDRESS(
            MATCH(SUBSTITUTE(G62, " ", ""), SUBSTITUTE($AK$4:$AK$16, " ", ""), 0) + ROW($AL$4) - 1,
            MATCH(SUBSTITUTE(I62, " ", ""), SUBSTITUTE($AL$3:$AT$3, " ", ""), 0) + COLUMN($AL$3)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SUBSTITUTE($AK$4:$AK$16, " ", ""), 0)),
            ISNUMBER(MATCH(SUBSTITUTE(I62, " ", ""), SUBSTITUTE($AL$3:$AT$3, " ", ""), 0))
        ),
        INDIRECT(
            ADDRESS(
                MATCH(SUBSTITUTE(G62, " ", ""), SUBSTITUTE($AK$4:$AK$16, " ", ""), 0) + ROW($AL$4) - 1,
                MATCH(SUBSTITUTE(I62, " ", ""), SUBSTITUTE($AL$3:$AT$3, " ", ""), 0) + COLUMN($AL$3) - 1
            )
        ),
        "NnN"
    )
)), "True", "False")</f>
        <v>c - NnN - False</v>
      </c>
      <c r="L62" s="5" t="str" cm="1">
        <f t="array" aca="1" ref="L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SUBSTITUTE($AK$22:$AK$30, " ", ""), 0)),
        ISNUMBER(MATCH(SUBSTITUTE(I62, " ", ""), SUBSTITUTE(AL$21:$AX$21, " ", ""), 0))
    ),
    INDIRECT(
        ADDRESS(
            MATCH(SUBSTITUTE(G62, " ", ""), SUBSTITUTE($AK$22:$AK$30, " ", ""), 0) + ROW($AL$22) - 1,
            MATCH(SUBSTITUTE(I62, " ", ""), SUBSTITUTE(AL$21:$AX$21, " ", ""), 0) + COLUMN($AL$21
            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SUBSTITUTE($AK$22:$AK$30, " ", ""), 0)),
            ISNUMBER(MATCH(SUBSTITUTE(I62, " ", ""), SUBSTITUTE(AL$21:$AX$21, " ", ""), 0))
        ),
        INDIRECT(
            ADDRESS(
                MATCH(SUBSTITUTE(G62, " ", ""), SUBSTITUTE($AK$22:$AK$30, " ", ""), 0) + ROW($AL$22) - 1,
                MATCH(SUBSTITUTE(I62, " ", ""), SUBSTITUTE(AL$21:$AX$21, " ", ""), 0) + COLUMN($AL$21
                ) - 1
            )
        ),
        "NnN"
    )
)), "True", "False")</f>
        <v>c - NnN - False</v>
      </c>
      <c r="M62" s="5" t="str" cm="1">
        <f t="array" aca="1" ref="M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SUBSTITUTE($AK$36:$AK$48, " ", ""), 0)),
        ISNUMBER(MATCH(SUBSTITUTE(I62, " ", ""), SUBSTITUTE($AL$35:$AX$35, " ", ""), 0))
    ),
    INDIRECT(
        ADDRESS(
            MATCH(SUBSTITUTE(G62, " ", ""), SUBSTITUTE($AK$36:$AK$48, " ", ""), 0) + ROW($AL$36) - 1,
            MATCH(SUBSTITUTE(I62, " ", ""), SUBSTITUTE($AL$35:$AX$35, " ", ""), 0) + COLUMN($AL$35)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SUBSTITUTE($AK$36:$AK$48, " ", ""), 0)),
            ISNUMBER(MATCH(SUBSTITUTE(I62, " ", ""), SUBSTITUTE($AL$35:$AX$35, " ", ""), 0))
        ),
        INDIRECT(
            ADDRESS(
                MATCH(SUBSTITUTE(G62, " ", ""), SUBSTITUTE($AK$36:$AK$48, " ", ""), 0) + ROW($AL$36) - 1,
                MATCH(SUBSTITUTE(I62, " ", ""), SUBSTITUTE($AL$35:$AX$35, " ", ""), 0) + COLUMN($AL$35) - 1
            )
        ),
        "NnN"
    )
)), "True", "False")</f>
        <v>c - NnN - False</v>
      </c>
      <c r="N62" s="5" t="str" cm="1">
        <f t="array" aca="1" ref="N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SUBSTITUTE($AK$54:$AK$62, " ", ""), 0)),
        ISNUMBER(MATCH(SUBSTITUTE(I62, " ", ""), SUBSTITUTE($AL$53:$AT$53, " ", ""), 0))
    ),
    INDIRECT(
        ADDRESS(
            MATCH(SUBSTITUTE(G62, " ", ""), SUBSTITUTE($AK$54:$AK$62, " ", ""), 0) + ROW($AL$54) - 1,
            MATCH(SUBSTITUTE(I62, " ", ""), SUBSTITUTE($AL$53:$AT$53, " ", ""), 0) + COLUMN($AL$53)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SUBSTITUTE($AK$54:$AK$62, " ", ""), 0)),
            ISNUMBER(MATCH(SUBSTITUTE(I62, " ", ""), SUBSTITUTE($AL$53:$AT$53, " ", ""), 0))
        ),
        INDIRECT(
            ADDRESS(
                MATCH(SUBSTITUTE(G62, " ", ""), SUBSTITUTE($AK$54:$AK$62, " ", ""), 0) + ROW($AL$54) - 1,
                MATCH(SUBSTITUTE(I62, " ", ""), SUBSTITUTE($AL$53:$AT$53, " ", ""), 0) + COLUMN($AL$53) - 1
            )
        ),
        "NnN"
    )
)), "True", "False")</f>
        <v>c - NnN - False</v>
      </c>
      <c r="AI62" s="16"/>
      <c r="AJ62" s="71"/>
      <c r="AK62" s="75" t="s">
        <v>66</v>
      </c>
      <c r="AL62" s="71" t="s">
        <v>59</v>
      </c>
      <c r="AM62" s="71" t="s">
        <v>59</v>
      </c>
      <c r="AN62" s="71" t="s">
        <v>59</v>
      </c>
      <c r="AO62" s="71" t="s">
        <v>59</v>
      </c>
      <c r="AP62" s="71" t="s">
        <v>59</v>
      </c>
      <c r="AQ62" s="71" t="s">
        <v>59</v>
      </c>
      <c r="AR62" s="71" t="s">
        <v>59</v>
      </c>
      <c r="AS62" s="71" t="s">
        <v>59</v>
      </c>
      <c r="AT62" s="71" t="s">
        <v>67</v>
      </c>
    </row>
    <row r="63" spans="1:46" x14ac:dyDescent="0.25">
      <c r="A63" t="s">
        <v>200</v>
      </c>
      <c r="B63" t="s">
        <v>8</v>
      </c>
      <c r="E63" t="s">
        <v>110</v>
      </c>
      <c r="F63" t="s">
        <v>201</v>
      </c>
      <c r="G63" s="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ApplicationFunction</v>
      </c>
      <c r="H63" s="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Menulis Artikel</v>
      </c>
      <c r="I63" s="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ApplicationProcess</v>
      </c>
      <c r="J63" s="77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Menulis isi artikel</v>
      </c>
      <c r="K63" s="5" t="str" cm="1">
        <f t="array" aca="1" ref="K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SUBSTITUTE($AK$4:$AK$16, " ", ""), 0)),
        ISNUMBER(MATCH(SUBSTITUTE(I63, " ", ""), SUBSTITUTE($AL$3:$AT$3, " ", ""), 0))
    ),
    INDIRECT(
        ADDRESS(
            MATCH(SUBSTITUTE(G63, " ", ""), SUBSTITUTE($AK$4:$AK$16, " ", ""), 0) + ROW($AL$4) - 1,
            MATCH(SUBSTITUTE(I63, " ", ""), SUBSTITUTE($AL$3:$AT$3, " ", ""), 0) + COLUMN($AL$3)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SUBSTITUTE($AK$4:$AK$16, " ", ""), 0)),
            ISNUMBER(MATCH(SUBSTITUTE(I63, " ", ""), SUBSTITUTE($AL$3:$AT$3, " ", ""), 0))
        ),
        INDIRECT(
            ADDRESS(
                MATCH(SUBSTITUTE(G63, " ", ""), SUBSTITUTE($AK$4:$AK$16, " ", ""), 0) + ROW($AL$4) - 1,
                MATCH(SUBSTITUTE(I63, " ", ""), SUBSTITUTE($AL$3:$AT$3, " ", ""), 0) + COLUMN($AL$3) - 1
            )
        ),
        "NnN"
    )
)), "True", "False")</f>
        <v>c - NnN - False</v>
      </c>
      <c r="L63" s="5" t="str" cm="1">
        <f t="array" aca="1" ref="L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SUBSTITUTE($AK$22:$AK$30, " ", ""), 0)),
        ISNUMBER(MATCH(SUBSTITUTE(I63, " ", ""), SUBSTITUTE(AL$21:$AX$21, " ", ""), 0))
    ),
    INDIRECT(
        ADDRESS(
            MATCH(SUBSTITUTE(G63, " ", ""), SUBSTITUTE($AK$22:$AK$30, " ", ""), 0) + ROW($AL$22) - 1,
            MATCH(SUBSTITUTE(I63, " ", ""), SUBSTITUTE(AL$21:$AX$21, " ", ""), 0) + COLUMN($AL$21
            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SUBSTITUTE($AK$22:$AK$30, " ", ""), 0)),
            ISNUMBER(MATCH(SUBSTITUTE(I63, " ", ""), SUBSTITUTE(AL$21:$AX$21, " ", ""), 0))
        ),
        INDIRECT(
            ADDRESS(
                MATCH(SUBSTITUTE(G63, " ", ""), SUBSTITUTE($AK$22:$AK$30, " ", ""), 0) + ROW($AL$22) - 1,
                MATCH(SUBSTITUTE(I63, " ", ""), SUBSTITUTE(AL$21:$AX$21, " ", ""), 0) + COLUMN($AL$21
                ) - 1
            )
        ),
        "NnN"
    )
)), "True", "False")</f>
        <v>c - NnN - False</v>
      </c>
      <c r="M63" s="5" t="str" cm="1">
        <f t="array" aca="1" ref="M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SUBSTITUTE($AK$36:$AK$48, " ", ""), 0)),
        ISNUMBER(MATCH(SUBSTITUTE(I63, " ", ""), SUBSTITUTE($AL$35:$AX$35, " ", ""), 0))
    ),
    INDIRECT(
        ADDRESS(
            MATCH(SUBSTITUTE(G63, " ", ""), SUBSTITUTE($AK$36:$AK$48, " ", ""), 0) + ROW($AL$36) - 1,
            MATCH(SUBSTITUTE(I63, " ", ""), SUBSTITUTE($AL$35:$AX$35, " ", ""), 0) + COLUMN($AL$35)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SUBSTITUTE($AK$36:$AK$48, " ", ""), 0)),
            ISNUMBER(MATCH(SUBSTITUTE(I63, " ", ""), SUBSTITUTE($AL$35:$AX$35, " ", ""), 0))
        ),
        INDIRECT(
            ADDRESS(
                MATCH(SUBSTITUTE(G63, " ", ""), SUBSTITUTE($AK$36:$AK$48, " ", ""), 0) + ROW($AL$36) - 1,
                MATCH(SUBSTITUTE(I63, " ", ""), SUBSTITUTE($AL$35:$AX$35, " ", ""), 0) + COLUMN($AL$35) - 1
            )
        ),
        "NnN"
    )
)), "True", "False")</f>
        <v>c - NnN - False</v>
      </c>
      <c r="N63" s="5" t="str" cm="1">
        <f t="array" aca="1" ref="N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SUBSTITUTE($AK$54:$AK$62, " ", ""), 0)),
        ISNUMBER(MATCH(SUBSTITUTE(I63, " ", ""), SUBSTITUTE($AL$53:$AT$53, " ", ""), 0))
    ),
    INDIRECT(
        ADDRESS(
            MATCH(SUBSTITUTE(G63, " ", ""), SUBSTITUTE($AK$54:$AK$62, " ", ""), 0) + ROW($AL$54) - 1,
            MATCH(SUBSTITUTE(I63, " ", ""), SUBSTITUTE($AL$53:$AT$53, " ", ""), 0) + COLUMN($AL$53)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SUBSTITUTE($AK$54:$AK$62, " ", ""), 0)),
            ISNUMBER(MATCH(SUBSTITUTE(I63, " ", ""), SUBSTITUTE($AL$53:$AT$53, " ", ""), 0))
        ),
        INDIRECT(
            ADDRESS(
                MATCH(SUBSTITUTE(G63, " ", ""), SUBSTITUTE($AK$54:$AK$62, " ", ""), 0) + ROW($AL$54) - 1,
                MATCH(SUBSTITUTE(I63, " ", ""), SUBSTITUTE($AL$53:$AT$53, " ", ""), 0) + COLUMN($AL$53) - 1
            )
        ),
        "NnN"
    )
)), "True", "False")</f>
        <v>c - NnN - False</v>
      </c>
    </row>
    <row r="64" spans="1:46" x14ac:dyDescent="0.25">
      <c r="A64" t="s">
        <v>202</v>
      </c>
      <c r="B64" t="s">
        <v>8</v>
      </c>
      <c r="E64" t="s">
        <v>110</v>
      </c>
      <c r="F64" t="s">
        <v>203</v>
      </c>
      <c r="G64" s="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ApplicationFunction</v>
      </c>
      <c r="H64" s="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Menulis Artikel</v>
      </c>
      <c r="I64" s="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ApplicationProcess</v>
      </c>
      <c r="J64" s="77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Mengajukan artikel</v>
      </c>
      <c r="K64" s="5" t="str" cm="1">
        <f t="array" aca="1" ref="K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SUBSTITUTE($AK$4:$AK$16, " ", ""), 0)),
        ISNUMBER(MATCH(SUBSTITUTE(I64, " ", ""), SUBSTITUTE($AL$3:$AT$3, " ", ""), 0))
    ),
    INDIRECT(
        ADDRESS(
            MATCH(SUBSTITUTE(G64, " ", ""), SUBSTITUTE($AK$4:$AK$16, " ", ""), 0) + ROW($AL$4) - 1,
            MATCH(SUBSTITUTE(I64, " ", ""), SUBSTITUTE($AL$3:$AT$3, " ", ""), 0) + COLUMN($AL$3)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SUBSTITUTE($AK$4:$AK$16, " ", ""), 0)),
            ISNUMBER(MATCH(SUBSTITUTE(I64, " ", ""), SUBSTITUTE($AL$3:$AT$3, " ", ""), 0))
        ),
        INDIRECT(
            ADDRESS(
                MATCH(SUBSTITUTE(G64, " ", ""), SUBSTITUTE($AK$4:$AK$16, " ", ""), 0) + ROW($AL$4) - 1,
                MATCH(SUBSTITUTE(I64, " ", ""), SUBSTITUTE($AL$3:$AT$3, " ", ""), 0) + COLUMN($AL$3) - 1
            )
        ),
        "NnN"
    )
)), "True", "False")</f>
        <v>c - NnN - False</v>
      </c>
      <c r="L64" s="5" t="str" cm="1">
        <f t="array" aca="1" ref="L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SUBSTITUTE($AK$22:$AK$30, " ", ""), 0)),
        ISNUMBER(MATCH(SUBSTITUTE(I64, " ", ""), SUBSTITUTE(AL$21:$AX$21, " ", ""), 0))
    ),
    INDIRECT(
        ADDRESS(
            MATCH(SUBSTITUTE(G64, " ", ""), SUBSTITUTE($AK$22:$AK$30, " ", ""), 0) + ROW($AL$22) - 1,
            MATCH(SUBSTITUTE(I64, " ", ""), SUBSTITUTE(AL$21:$AX$21, " ", ""), 0) + COLUMN($AL$21
            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SUBSTITUTE($AK$22:$AK$30, " ", ""), 0)),
            ISNUMBER(MATCH(SUBSTITUTE(I64, " ", ""), SUBSTITUTE(AL$21:$AX$21, " ", ""), 0))
        ),
        INDIRECT(
            ADDRESS(
                MATCH(SUBSTITUTE(G64, " ", ""), SUBSTITUTE($AK$22:$AK$30, " ", ""), 0) + ROW($AL$22) - 1,
                MATCH(SUBSTITUTE(I64, " ", ""), SUBSTITUTE(AL$21:$AX$21, " ", ""), 0) + COLUMN($AL$21
                ) - 1
            )
        ),
        "NnN"
    )
)), "True", "False")</f>
        <v>c - NnN - False</v>
      </c>
      <c r="M64" s="5" t="str" cm="1">
        <f t="array" aca="1" ref="M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SUBSTITUTE($AK$36:$AK$48, " ", ""), 0)),
        ISNUMBER(MATCH(SUBSTITUTE(I64, " ", ""), SUBSTITUTE($AL$35:$AX$35, " ", ""), 0))
    ),
    INDIRECT(
        ADDRESS(
            MATCH(SUBSTITUTE(G64, " ", ""), SUBSTITUTE($AK$36:$AK$48, " ", ""), 0) + ROW($AL$36) - 1,
            MATCH(SUBSTITUTE(I64, " ", ""), SUBSTITUTE($AL$35:$AX$35, " ", ""), 0) + COLUMN($AL$35)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SUBSTITUTE($AK$36:$AK$48, " ", ""), 0)),
            ISNUMBER(MATCH(SUBSTITUTE(I64, " ", ""), SUBSTITUTE($AL$35:$AX$35, " ", ""), 0))
        ),
        INDIRECT(
            ADDRESS(
                MATCH(SUBSTITUTE(G64, " ", ""), SUBSTITUTE($AK$36:$AK$48, " ", ""), 0) + ROW($AL$36) - 1,
                MATCH(SUBSTITUTE(I64, " ", ""), SUBSTITUTE($AL$35:$AX$35, " ", ""), 0) + COLUMN($AL$35) - 1
            )
        ),
        "NnN"
    )
)), "True", "False")</f>
        <v>c - NnN - False</v>
      </c>
      <c r="N64" s="5" t="str" cm="1">
        <f t="array" aca="1" ref="N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SUBSTITUTE($AK$54:$AK$62, " ", ""), 0)),
        ISNUMBER(MATCH(SUBSTITUTE(I64, " ", ""), SUBSTITUTE($AL$53:$AT$53, " ", ""), 0))
    ),
    INDIRECT(
        ADDRESS(
            MATCH(SUBSTITUTE(G64, " ", ""), SUBSTITUTE($AK$54:$AK$62, " ", ""), 0) + ROW($AL$54) - 1,
            MATCH(SUBSTITUTE(I64, " ", ""), SUBSTITUTE($AL$53:$AT$53, " ", ""), 0) + COLUMN($AL$53)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SUBSTITUTE($AK$54:$AK$62, " ", ""), 0)),
            ISNUMBER(MATCH(SUBSTITUTE(I64, " ", ""), SUBSTITUTE($AL$53:$AT$53, " ", ""), 0))
        ),
        INDIRECT(
            ADDRESS(
                MATCH(SUBSTITUTE(G64, " ", ""), SUBSTITUTE($AK$54:$AK$62, " ", ""), 0) + ROW($AL$54) - 1,
                MATCH(SUBSTITUTE(I64, " ", ""), SUBSTITUTE($AL$53:$AT$53, " ", ""), 0) + COLUMN($AL$53) - 1
            )
        ),
        "NnN"
    )
)), "True", "False")</f>
        <v>c - NnN - False</v>
      </c>
    </row>
    <row r="65" spans="1:14" x14ac:dyDescent="0.25">
      <c r="A65" t="s">
        <v>204</v>
      </c>
      <c r="B65" t="s">
        <v>8</v>
      </c>
      <c r="E65" t="s">
        <v>107</v>
      </c>
      <c r="F65" t="s">
        <v>205</v>
      </c>
      <c r="G65" s="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ApplicationComponent</v>
      </c>
      <c r="H65" s="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Konsultasi</v>
      </c>
      <c r="I65" s="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ApplicationInterface</v>
      </c>
      <c r="J65" s="77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Frontend Ajukan Konsultasi Psikologi</v>
      </c>
      <c r="K65" s="5" t="str" cm="1">
        <f t="array" aca="1" ref="K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SUBSTITUTE($AK$4:$AK$16, " ", ""), 0)),
        ISNUMBER(MATCH(SUBSTITUTE(I65, " ", ""), SUBSTITUTE($AL$3:$AT$3, " ", ""), 0))
    ),
    INDIRECT(
        ADDRESS(
            MATCH(SUBSTITUTE(G65, " ", ""), SUBSTITUTE($AK$4:$AK$16, " ", ""), 0) + ROW($AL$4) - 1,
            MATCH(SUBSTITUTE(I65, " ", ""), SUBSTITUTE($AL$3:$AT$3, " ", ""), 0) + COLUMN($AL$3)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SUBSTITUTE($AK$4:$AK$16, " ", ""), 0)),
            ISNUMBER(MATCH(SUBSTITUTE(I65, " ", ""), SUBSTITUTE($AL$3:$AT$3, " ", ""), 0))
        ),
        INDIRECT(
            ADDRESS(
                MATCH(SUBSTITUTE(G65, " ", ""), SUBSTITUTE($AK$4:$AK$16, " ", ""), 0) + ROW($AL$4) - 1,
                MATCH(SUBSTITUTE(I65, " ", ""), SUBSTITUTE($AL$3:$AT$3, " ", ""), 0) + COLUMN($AL$3) - 1
            )
        ),
        "NnN"
    )
)), "True", "False")</f>
        <v>c - NnN - False</v>
      </c>
      <c r="L65" s="5" t="str" cm="1">
        <f t="array" aca="1" ref="L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SUBSTITUTE($AK$22:$AK$30, " ", ""), 0)),
        ISNUMBER(MATCH(SUBSTITUTE(I65, " ", ""), SUBSTITUTE(AL$21:$AX$21, " ", ""), 0))
    ),
    INDIRECT(
        ADDRESS(
            MATCH(SUBSTITUTE(G65, " ", ""), SUBSTITUTE($AK$22:$AK$30, " ", ""), 0) + ROW($AL$22) - 1,
            MATCH(SUBSTITUTE(I65, " ", ""), SUBSTITUTE(AL$21:$AX$21, " ", ""), 0) + COLUMN($AL$21
            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SUBSTITUTE($AK$22:$AK$30, " ", ""), 0)),
            ISNUMBER(MATCH(SUBSTITUTE(I65, " ", ""), SUBSTITUTE(AL$21:$AX$21, " ", ""), 0))
        ),
        INDIRECT(
            ADDRESS(
                MATCH(SUBSTITUTE(G65, " ", ""), SUBSTITUTE($AK$22:$AK$30, " ", ""), 0) + ROW($AL$22) - 1,
                MATCH(SUBSTITUTE(I65, " ", ""), SUBSTITUTE(AL$21:$AX$21, " ", ""), 0) + COLUMN($AL$21
                ) - 1
            )
        ),
        "NnN"
    )
)), "True", "False")</f>
        <v>c - NnN - False</v>
      </c>
      <c r="M65" s="5" t="str" cm="1">
        <f t="array" aca="1" ref="M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SUBSTITUTE($AK$36:$AK$48, " ", ""), 0)),
        ISNUMBER(MATCH(SUBSTITUTE(I65, " ", ""), SUBSTITUTE($AL$35:$AX$35, " ", ""), 0))
    ),
    INDIRECT(
        ADDRESS(
            MATCH(SUBSTITUTE(G65, " ", ""), SUBSTITUTE($AK$36:$AK$48, " ", ""), 0) + ROW($AL$36) - 1,
            MATCH(SUBSTITUTE(I65, " ", ""), SUBSTITUTE($AL$35:$AX$35, " ", ""), 0) + COLUMN($AL$35)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SUBSTITUTE($AK$36:$AK$48, " ", ""), 0)),
            ISNUMBER(MATCH(SUBSTITUTE(I65, " ", ""), SUBSTITUTE($AL$35:$AX$35, " ", ""), 0))
        ),
        INDIRECT(
            ADDRESS(
                MATCH(SUBSTITUTE(G65, " ", ""), SUBSTITUTE($AK$36:$AK$48, " ", ""), 0) + ROW($AL$36) - 1,
                MATCH(SUBSTITUTE(I65, " ", ""), SUBSTITUTE($AL$35:$AX$35, " ", ""), 0) + COLUMN($AL$35) - 1
            )
        ),
        "NnN"
    )
)), "True", "False")</f>
        <v>c - NnN - False</v>
      </c>
      <c r="N65" s="5" t="str" cm="1">
        <f t="array" aca="1" ref="N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SUBSTITUTE($AK$54:$AK$62, " ", ""), 0)),
        ISNUMBER(MATCH(SUBSTITUTE(I65, " ", ""), SUBSTITUTE($AL$53:$AT$53, " ", ""), 0))
    ),
    INDIRECT(
        ADDRESS(
            MATCH(SUBSTITUTE(G65, " ", ""), SUBSTITUTE($AK$54:$AK$62, " ", ""), 0) + ROW($AL$54) - 1,
            MATCH(SUBSTITUTE(I65, " ", ""), SUBSTITUTE($AL$53:$AT$53, " ", ""), 0) + COLUMN($AL$53)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SUBSTITUTE($AK$54:$AK$62, " ", ""), 0)),
            ISNUMBER(MATCH(SUBSTITUTE(I65, " ", ""), SUBSTITUTE($AL$53:$AT$53, " ", ""), 0))
        ),
        INDIRECT(
            ADDRESS(
                MATCH(SUBSTITUTE(G65, " ", ""), SUBSTITUTE($AK$54:$AK$62, " ", ""), 0) + ROW($AL$54) - 1,
                MATCH(SUBSTITUTE(I65, " ", ""), SUBSTITUTE($AL$53:$AT$53, " ", ""), 0) + COLUMN($AL$53) - 1
            )
        ),
        "NnN"
    )
)), "True", "False")</f>
        <v>c - cfgortv - True</v>
      </c>
    </row>
    <row r="66" spans="1:14" x14ac:dyDescent="0.25">
      <c r="A66" t="s">
        <v>206</v>
      </c>
      <c r="B66" t="s">
        <v>8</v>
      </c>
      <c r="E66" t="s">
        <v>107</v>
      </c>
      <c r="F66" t="s">
        <v>207</v>
      </c>
      <c r="G66" s="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ApplicationComponent</v>
      </c>
      <c r="H66" s="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Konsultasi</v>
      </c>
      <c r="I66" s="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ApplicationInterface</v>
      </c>
      <c r="J66" s="77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>Frontend Ajukan Konsultasi Hukum</v>
      </c>
      <c r="K66" s="5" t="str" cm="1">
        <f t="array" aca="1" ref="K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SUBSTITUTE($AK$4:$AK$16, " ", ""), 0)),
        ISNUMBER(MATCH(SUBSTITUTE(I66, " ", ""), SUBSTITUTE($AL$3:$AT$3, " ", ""), 0))
    ),
    INDIRECT(
        ADDRESS(
            MATCH(SUBSTITUTE(G66, " ", ""), SUBSTITUTE($AK$4:$AK$16, " ", ""), 0) + ROW($AL$4) - 1,
            MATCH(SUBSTITUTE(I66, " ", ""), SUBSTITUTE($AL$3:$AT$3, " ", ""), 0) + COLUMN($AL$3)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SUBSTITUTE($AK$4:$AK$16, " ", ""), 0)),
            ISNUMBER(MATCH(SUBSTITUTE(I66, " ", ""), SUBSTITUTE($AL$3:$AT$3, " ", ""), 0))
        ),
        INDIRECT(
            ADDRESS(
                MATCH(SUBSTITUTE(G66, " ", ""), SUBSTITUTE($AK$4:$AK$16, " ", ""), 0) + ROW($AL$4) - 1,
                MATCH(SUBSTITUTE(I66, " ", ""), SUBSTITUTE($AL$3:$AT$3, " ", ""), 0) + COLUMN($AL$3) - 1
            )
        ),
        "NnN"
    )
)), "True", "False")</f>
        <v>c - NnN - False</v>
      </c>
      <c r="L66" s="5" t="str" cm="1">
        <f t="array" aca="1" ref="L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SUBSTITUTE($AK$22:$AK$30, " ", ""), 0)),
        ISNUMBER(MATCH(SUBSTITUTE(I66, " ", ""), SUBSTITUTE(AL$21:$AX$21, " ", ""), 0))
    ),
    INDIRECT(
        ADDRESS(
            MATCH(SUBSTITUTE(G66, " ", ""), SUBSTITUTE($AK$22:$AK$30, " ", ""), 0) + ROW($AL$22) - 1,
            MATCH(SUBSTITUTE(I66, " ", ""), SUBSTITUTE(AL$21:$AX$21, " ", ""), 0) + COLUMN($AL$21
            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SUBSTITUTE($AK$22:$AK$30, " ", ""), 0)),
            ISNUMBER(MATCH(SUBSTITUTE(I66, " ", ""), SUBSTITUTE(AL$21:$AX$21, " ", ""), 0))
        ),
        INDIRECT(
            ADDRESS(
                MATCH(SUBSTITUTE(G66, " ", ""), SUBSTITUTE($AK$22:$AK$30, " ", ""), 0) + ROW($AL$22) - 1,
                MATCH(SUBSTITUTE(I66, " ", ""), SUBSTITUTE(AL$21:$AX$21, " ", ""), 0) + COLUMN($AL$21
                ) - 1
            )
        ),
        "NnN"
    )
)), "True", "False")</f>
        <v>c - NnN - False</v>
      </c>
      <c r="M66" s="5" t="str" cm="1">
        <f t="array" aca="1" ref="M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SUBSTITUTE($AK$36:$AK$48, " ", ""), 0)),
        ISNUMBER(MATCH(SUBSTITUTE(I66, " ", ""), SUBSTITUTE($AL$35:$AX$35, " ", ""), 0))
    ),
    INDIRECT(
        ADDRESS(
            MATCH(SUBSTITUTE(G66, " ", ""), SUBSTITUTE($AK$36:$AK$48, " ", ""), 0) + ROW($AL$36) - 1,
            MATCH(SUBSTITUTE(I66, " ", ""), SUBSTITUTE($AL$35:$AX$35, " ", ""), 0) + COLUMN($AL$35)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SUBSTITUTE($AK$36:$AK$48, " ", ""), 0)),
            ISNUMBER(MATCH(SUBSTITUTE(I66, " ", ""), SUBSTITUTE($AL$35:$AX$35, " ", ""), 0))
        ),
        INDIRECT(
            ADDRESS(
                MATCH(SUBSTITUTE(G66, " ", ""), SUBSTITUTE($AK$36:$AK$48, " ", ""), 0) + ROW($AL$36) - 1,
                MATCH(SUBSTITUTE(I66, " ", ""), SUBSTITUTE($AL$35:$AX$35, " ", ""), 0) + COLUMN($AL$35) - 1
            )
        ),
        "NnN"
    )
)), "True", "False")</f>
        <v>c - NnN - False</v>
      </c>
      <c r="N66" s="5" t="str" cm="1">
        <f t="array" aca="1" ref="N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SUBSTITUTE($AK$54:$AK$62, " ", ""), 0)),
        ISNUMBER(MATCH(SUBSTITUTE(I66, " ", ""), SUBSTITUTE($AL$53:$AT$53, " ", ""), 0))
    ),
    INDIRECT(
        ADDRESS(
            MATCH(SUBSTITUTE(G66, " ", ""), SUBSTITUTE($AK$54:$AK$62, " ", ""), 0) + ROW($AL$54) - 1,
            MATCH(SUBSTITUTE(I66, " ", ""), SUBSTITUTE($AL$53:$AT$53, " ", ""), 0) + COLUMN($AL$53)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SUBSTITUTE($AK$54:$AK$62, " ", ""), 0)),
            ISNUMBER(MATCH(SUBSTITUTE(I66, " ", ""), SUBSTITUTE($AL$53:$AT$53, " ", ""), 0))
        ),
        INDIRECT(
            ADDRESS(
                MATCH(SUBSTITUTE(G66, " ", ""), SUBSTITUTE($AK$54:$AK$62, " ", ""), 0) + ROW($AL$54) - 1,
                MATCH(SUBSTITUTE(I66, " ", ""), SUBSTITUTE($AL$53:$AT$53, " ", ""), 0) + COLUMN($AL$53) - 1
            )
        ),
        "NnN"
    )
)), "True", "False")</f>
        <v>c - cfgortv - True</v>
      </c>
    </row>
    <row r="67" spans="1:14" x14ac:dyDescent="0.25">
      <c r="A67" t="s">
        <v>208</v>
      </c>
      <c r="B67" t="s">
        <v>8</v>
      </c>
      <c r="E67" t="s">
        <v>205</v>
      </c>
      <c r="F67" t="s">
        <v>169</v>
      </c>
      <c r="G67" s="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ApplicationInterface</v>
      </c>
      <c r="H67" s="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Frontend Ajukan Konsultasi Psikologi</v>
      </c>
      <c r="I67" s="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ApplicationInterface</v>
      </c>
      <c r="J67" s="77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Frontend Konsultasi Saya</v>
      </c>
      <c r="K67" s="5" t="str" cm="1">
        <f t="array" aca="1" ref="K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SUBSTITUTE($AK$4:$AK$16, " ", ""), 0)),
        ISNUMBER(MATCH(SUBSTITUTE(I67, " ", ""), SUBSTITUTE($AL$3:$AT$3, " ", ""), 0))
    ),
    INDIRECT(
        ADDRESS(
            MATCH(SUBSTITUTE(G67, " ", ""), SUBSTITUTE($AK$4:$AK$16, " ", ""), 0) + ROW($AL$4) - 1,
            MATCH(SUBSTITUTE(I67, " ", ""), SUBSTITUTE($AL$3:$AT$3, " ", ""), 0) + COLUMN($AL$3)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SUBSTITUTE($AK$4:$AK$16, " ", ""), 0)),
            ISNUMBER(MATCH(SUBSTITUTE(I67, " ", ""), SUBSTITUTE($AL$3:$AT$3, " ", ""), 0))
        ),
        INDIRECT(
            ADDRESS(
                MATCH(SUBSTITUTE(G67, " ", ""), SUBSTITUTE($AK$4:$AK$16, " ", ""), 0) + ROW($AL$4) - 1,
                MATCH(SUBSTITUTE(I67, " ", ""), SUBSTITUTE($AL$3:$AT$3, " ", ""), 0) + COLUMN($AL$3) - 1
            )
        ),
        "NnN"
    )
)), "True", "False")</f>
        <v>c - NnN - False</v>
      </c>
      <c r="L67" s="5" t="str" cm="1">
        <f t="array" aca="1" ref="L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SUBSTITUTE($AK$22:$AK$30, " ", ""), 0)),
        ISNUMBER(MATCH(SUBSTITUTE(I67, " ", ""), SUBSTITUTE(AL$21:$AX$21, " ", ""), 0))
    ),
    INDIRECT(
        ADDRESS(
            MATCH(SUBSTITUTE(G67, " ", ""), SUBSTITUTE($AK$22:$AK$30, " ", ""), 0) + ROW($AL$22) - 1,
            MATCH(SUBSTITUTE(I67, " ", ""), SUBSTITUTE(AL$21:$AX$21, " ", ""), 0) + COLUMN($AL$21
            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SUBSTITUTE($AK$22:$AK$30, " ", ""), 0)),
            ISNUMBER(MATCH(SUBSTITUTE(I67, " ", ""), SUBSTITUTE(AL$21:$AX$21, " ", ""), 0))
        ),
        INDIRECT(
            ADDRESS(
                MATCH(SUBSTITUTE(G67, " ", ""), SUBSTITUTE($AK$22:$AK$30, " ", ""), 0) + ROW($AL$22) - 1,
                MATCH(SUBSTITUTE(I67, " ", ""), SUBSTITUTE(AL$21:$AX$21, " ", ""), 0) + COLUMN($AL$21
                ) - 1
            )
        ),
        "NnN"
    )
)), "True", "False")</f>
        <v>c - NnN - False</v>
      </c>
      <c r="M67" s="5" t="str" cm="1">
        <f t="array" aca="1" ref="M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SUBSTITUTE($AK$36:$AK$48, " ", ""), 0)),
        ISNUMBER(MATCH(SUBSTITUTE(I67, " ", ""), SUBSTITUTE($AL$35:$AX$35, " ", ""), 0))
    ),
    INDIRECT(
        ADDRESS(
            MATCH(SUBSTITUTE(G67, " ", ""), SUBSTITUTE($AK$36:$AK$48, " ", ""), 0) + ROW($AL$36) - 1,
            MATCH(SUBSTITUTE(I67, " ", ""), SUBSTITUTE($AL$35:$AX$35, " ", ""), 0) + COLUMN($AL$35)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SUBSTITUTE($AK$36:$AK$48, " ", ""), 0)),
            ISNUMBER(MATCH(SUBSTITUTE(I67, " ", ""), SUBSTITUTE($AL$35:$AX$35, " ", ""), 0))
        ),
        INDIRECT(
            ADDRESS(
                MATCH(SUBSTITUTE(G67, " ", ""), SUBSTITUTE($AK$36:$AK$48, " ", ""), 0) + ROW($AL$36) - 1,
                MATCH(SUBSTITUTE(I67, " ", ""), SUBSTITUTE($AL$35:$AX$35, " ", ""), 0) + COLUMN($AL$35) - 1
            )
        ),
        "NnN"
    )
)), "True", "False")</f>
        <v>c - NnN - False</v>
      </c>
      <c r="N67" s="5" t="str" cm="1">
        <f t="array" aca="1" ref="N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SUBSTITUTE($AK$54:$AK$62, " ", ""), 0)),
        ISNUMBER(MATCH(SUBSTITUTE(I67, " ", ""), SUBSTITUTE($AL$53:$AT$53, " ", ""), 0))
    ),
    INDIRECT(
        ADDRESS(
            MATCH(SUBSTITUTE(G67, " ", ""), SUBSTITUTE($AK$54:$AK$62, " ", ""), 0) + ROW($AL$54) - 1,
            MATCH(SUBSTITUTE(I67, " ", ""), SUBSTITUTE($AL$53:$AT$53, " ", ""), 0) + COLUMN($AL$53)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SUBSTITUTE($AK$54:$AK$62, " ", ""), 0)),
            ISNUMBER(MATCH(SUBSTITUTE(I67, " ", ""), SUBSTITUTE($AL$53:$AT$53, " ", ""), 0))
        ),
        INDIRECT(
            ADDRESS(
                MATCH(SUBSTITUTE(G67, " ", ""), SUBSTITUTE($AK$54:$AK$62, " ", ""), 0) + ROW($AL$54) - 1,
                MATCH(SUBSTITUTE(I67, " ", ""), SUBSTITUTE($AL$53:$AT$53, " ", ""), 0) + COLUMN($AL$53) - 1
            )
        ),
        "NnN"
    )
)), "True", "False")</f>
        <v>c - cfgostv - True</v>
      </c>
    </row>
    <row r="68" spans="1:14" x14ac:dyDescent="0.25">
      <c r="A68" t="s">
        <v>209</v>
      </c>
      <c r="B68" t="s">
        <v>8</v>
      </c>
      <c r="E68" t="s">
        <v>207</v>
      </c>
      <c r="F68" t="s">
        <v>169</v>
      </c>
      <c r="G68" s="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ApplicationInterface</v>
      </c>
      <c r="H68" s="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Frontend Ajukan Konsultasi Hukum</v>
      </c>
      <c r="I68" s="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ApplicationInterface</v>
      </c>
      <c r="J68" s="77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Frontend Konsultasi Saya</v>
      </c>
      <c r="K68" s="5" t="str" cm="1">
        <f t="array" aca="1" ref="K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SUBSTITUTE($AK$4:$AK$16, " ", ""), 0)),
        ISNUMBER(MATCH(SUBSTITUTE(I68, " ", ""), SUBSTITUTE($AL$3:$AT$3, " ", ""), 0))
    ),
    INDIRECT(
        ADDRESS(
            MATCH(SUBSTITUTE(G68, " ", ""), SUBSTITUTE($AK$4:$AK$16, " ", ""), 0) + ROW($AL$4) - 1,
            MATCH(SUBSTITUTE(I68, " ", ""), SUBSTITUTE($AL$3:$AT$3, " ", ""), 0) + COLUMN($AL$3)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SUBSTITUTE($AK$4:$AK$16, " ", ""), 0)),
            ISNUMBER(MATCH(SUBSTITUTE(I68, " ", ""), SUBSTITUTE($AL$3:$AT$3, " ", ""), 0))
        ),
        INDIRECT(
            ADDRESS(
                MATCH(SUBSTITUTE(G68, " ", ""), SUBSTITUTE($AK$4:$AK$16, " ", ""), 0) + ROW($AL$4) - 1,
                MATCH(SUBSTITUTE(I68, " ", ""), SUBSTITUTE($AL$3:$AT$3, " ", ""), 0) + COLUMN($AL$3) - 1
            )
        ),
        "NnN"
    )
)), "True", "False")</f>
        <v>c - NnN - False</v>
      </c>
      <c r="L68" s="5" t="str" cm="1">
        <f t="array" aca="1" ref="L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SUBSTITUTE($AK$22:$AK$30, " ", ""), 0)),
        ISNUMBER(MATCH(SUBSTITUTE(I68, " ", ""), SUBSTITUTE(AL$21:$AX$21, " ", ""), 0))
    ),
    INDIRECT(
        ADDRESS(
            MATCH(SUBSTITUTE(G68, " ", ""), SUBSTITUTE($AK$22:$AK$30, " ", ""), 0) + ROW($AL$22) - 1,
            MATCH(SUBSTITUTE(I68, " ", ""), SUBSTITUTE(AL$21:$AX$21, " ", ""), 0) + COLUMN($AL$21
            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SUBSTITUTE($AK$22:$AK$30, " ", ""), 0)),
            ISNUMBER(MATCH(SUBSTITUTE(I68, " ", ""), SUBSTITUTE(AL$21:$AX$21, " ", ""), 0))
        ),
        INDIRECT(
            ADDRESS(
                MATCH(SUBSTITUTE(G68, " ", ""), SUBSTITUTE($AK$22:$AK$30, " ", ""), 0) + ROW($AL$22) - 1,
                MATCH(SUBSTITUTE(I68, " ", ""), SUBSTITUTE(AL$21:$AX$21, " ", ""), 0) + COLUMN($AL$21
                ) - 1
            )
        ),
        "NnN"
    )
)), "True", "False")</f>
        <v>c - NnN - False</v>
      </c>
      <c r="M68" s="5" t="str" cm="1">
        <f t="array" aca="1" ref="M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SUBSTITUTE($AK$36:$AK$48, " ", ""), 0)),
        ISNUMBER(MATCH(SUBSTITUTE(I68, " ", ""), SUBSTITUTE($AL$35:$AX$35, " ", ""), 0))
    ),
    INDIRECT(
        ADDRESS(
            MATCH(SUBSTITUTE(G68, " ", ""), SUBSTITUTE($AK$36:$AK$48, " ", ""), 0) + ROW($AL$36) - 1,
            MATCH(SUBSTITUTE(I68, " ", ""), SUBSTITUTE($AL$35:$AX$35, " ", ""), 0) + COLUMN($AL$35)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SUBSTITUTE($AK$36:$AK$48, " ", ""), 0)),
            ISNUMBER(MATCH(SUBSTITUTE(I68, " ", ""), SUBSTITUTE($AL$35:$AX$35, " ", ""), 0))
        ),
        INDIRECT(
            ADDRESS(
                MATCH(SUBSTITUTE(G68, " ", ""), SUBSTITUTE($AK$36:$AK$48, " ", ""), 0) + ROW($AL$36) - 1,
                MATCH(SUBSTITUTE(I68, " ", ""), SUBSTITUTE($AL$35:$AX$35, " ", ""), 0) + COLUMN($AL$35) - 1
            )
        ),
        "NnN"
    )
)), "True", "False")</f>
        <v>c - NnN - False</v>
      </c>
      <c r="N68" s="5" t="str" cm="1">
        <f t="array" aca="1" ref="N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SUBSTITUTE($AK$54:$AK$62, " ", ""), 0)),
        ISNUMBER(MATCH(SUBSTITUTE(I68, " ", ""), SUBSTITUTE($AL$53:$AT$53, " ", ""), 0))
    ),
    INDIRECT(
        ADDRESS(
            MATCH(SUBSTITUTE(G68, " ", ""), SUBSTITUTE($AK$54:$AK$62, " ", ""), 0) + ROW($AL$54) - 1,
            MATCH(SUBSTITUTE(I68, " ", ""), SUBSTITUTE($AL$53:$AT$53, " ", ""), 0) + COLUMN($AL$53)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SUBSTITUTE($AK$54:$AK$62, " ", ""), 0)),
            ISNUMBER(MATCH(SUBSTITUTE(I68, " ", ""), SUBSTITUTE($AL$53:$AT$53, " ", ""), 0))
        ),
        INDIRECT(
            ADDRESS(
                MATCH(SUBSTITUTE(G68, " ", ""), SUBSTITUTE($AK$54:$AK$62, " ", ""), 0) + ROW($AL$54) - 1,
                MATCH(SUBSTITUTE(I68, " ", ""), SUBSTITUTE($AL$53:$AT$53, " ", ""), 0) + COLUMN($AL$53) - 1
            )
        ),
        "NnN"
    )
)), "True", "False")</f>
        <v>c - cfgostv - True</v>
      </c>
    </row>
    <row r="69" spans="1:14" x14ac:dyDescent="0.25">
      <c r="A69" t="s">
        <v>210</v>
      </c>
      <c r="B69" t="s">
        <v>8</v>
      </c>
      <c r="E69" t="s">
        <v>91</v>
      </c>
      <c r="F69" t="s">
        <v>94</v>
      </c>
      <c r="G69" s="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ApplicationFunction</v>
      </c>
      <c r="H69" s="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History ajuan konsultasi</v>
      </c>
      <c r="I69" s="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ApplicationFunction</v>
      </c>
      <c r="J69" s="77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Melihat history pengajuan konsultasi</v>
      </c>
      <c r="K69" s="5" t="str" cm="1">
        <f t="array" aca="1" ref="K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SUBSTITUTE($AK$4:$AK$16, " ", ""), 0)),
        ISNUMBER(MATCH(SUBSTITUTE(I69, " ", ""), SUBSTITUTE($AL$3:$AT$3, " ", ""), 0))
    ),
    INDIRECT(
        ADDRESS(
            MATCH(SUBSTITUTE(G69, " ", ""), SUBSTITUTE($AK$4:$AK$16, " ", ""), 0) + ROW($AL$4) - 1,
            MATCH(SUBSTITUTE(I69, " ", ""), SUBSTITUTE($AL$3:$AT$3, " ", ""), 0) + COLUMN($AL$3)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SUBSTITUTE($AK$4:$AK$16, " ", ""), 0)),
            ISNUMBER(MATCH(SUBSTITUTE(I69, " ", ""), SUBSTITUTE($AL$3:$AT$3, " ", ""), 0))
        ),
        INDIRECT(
            ADDRESS(
                MATCH(SUBSTITUTE(G69, " ", ""), SUBSTITUTE($AK$4:$AK$16, " ", ""), 0) + ROW($AL$4) - 1,
                MATCH(SUBSTITUTE(I69, " ", ""), SUBSTITUTE($AL$3:$AT$3, " ", ""), 0) + COLUMN($AL$3) - 1
            )
        ),
        "NnN"
    )
)), "True", "False")</f>
        <v>c - NnN - False</v>
      </c>
      <c r="L69" s="5" t="str" cm="1">
        <f t="array" aca="1" ref="L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SUBSTITUTE($AK$22:$AK$30, " ", ""), 0)),
        ISNUMBER(MATCH(SUBSTITUTE(I69, " ", ""), SUBSTITUTE(AL$21:$AX$21, " ", ""), 0))
    ),
    INDIRECT(
        ADDRESS(
            MATCH(SUBSTITUTE(G69, " ", ""), SUBSTITUTE($AK$22:$AK$30, " ", ""), 0) + ROW($AL$22) - 1,
            MATCH(SUBSTITUTE(I69, " ", ""), SUBSTITUTE(AL$21:$AX$21, " ", ""), 0) + COLUMN($AL$21
            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SUBSTITUTE($AK$22:$AK$30, " ", ""), 0)),
            ISNUMBER(MATCH(SUBSTITUTE(I69, " ", ""), SUBSTITUTE(AL$21:$AX$21, " ", ""), 0))
        ),
        INDIRECT(
            ADDRESS(
                MATCH(SUBSTITUTE(G69, " ", ""), SUBSTITUTE($AK$22:$AK$30, " ", ""), 0) + ROW($AL$22) - 1,
                MATCH(SUBSTITUTE(I69, " ", ""), SUBSTITUTE(AL$21:$AX$21, " ", ""), 0) + COLUMN($AL$21
                ) - 1
            )
        ),
        "NnN"
    )
)), "True", "False")</f>
        <v>c - NnN - False</v>
      </c>
      <c r="M69" s="5" t="str" cm="1">
        <f t="array" aca="1" ref="M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SUBSTITUTE($AK$36:$AK$48, " ", ""), 0)),
        ISNUMBER(MATCH(SUBSTITUTE(I69, " ", ""), SUBSTITUTE($AL$35:$AX$35, " ", ""), 0))
    ),
    INDIRECT(
        ADDRESS(
            MATCH(SUBSTITUTE(G69, " ", ""), SUBSTITUTE($AK$36:$AK$48, " ", ""), 0) + ROW($AL$36) - 1,
            MATCH(SUBSTITUTE(I69, " ", ""), SUBSTITUTE($AL$35:$AX$35, " ", ""), 0) + COLUMN($AL$35)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SUBSTITUTE($AK$36:$AK$48, " ", ""), 0)),
            ISNUMBER(MATCH(SUBSTITUTE(I69, " ", ""), SUBSTITUTE($AL$35:$AX$35, " ", ""), 0))
        ),
        INDIRECT(
            ADDRESS(
                MATCH(SUBSTITUTE(G69, " ", ""), SUBSTITUTE($AK$36:$AK$48, " ", ""), 0) + ROW($AL$36) - 1,
                MATCH(SUBSTITUTE(I69, " ", ""), SUBSTITUTE($AL$35:$AX$35, " ", ""), 0) + COLUMN($AL$35) - 1
            )
        ),
        "NnN"
    )
)), "True", "False")</f>
        <v>c - NnN - False</v>
      </c>
      <c r="N69" s="5" t="str" cm="1">
        <f t="array" aca="1" ref="N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SUBSTITUTE($AK$54:$AK$62, " ", ""), 0)),
        ISNUMBER(MATCH(SUBSTITUTE(I69, " ", ""), SUBSTITUTE($AL$53:$AT$53, " ", ""), 0))
    ),
    INDIRECT(
        ADDRESS(
            MATCH(SUBSTITUTE(G69, " ", ""), SUBSTITUTE($AK$54:$AK$62, " ", ""), 0) + ROW($AL$54) - 1,
            MATCH(SUBSTITUTE(I69, " ", ""), SUBSTITUTE($AL$53:$AT$53, " ", ""), 0) + COLUMN($AL$53)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SUBSTITUTE($AK$54:$AK$62, " ", ""), 0)),
            ISNUMBER(MATCH(SUBSTITUTE(I69, " ", ""), SUBSTITUTE($AL$53:$AT$53, " ", ""), 0))
        ),
        INDIRECT(
            ADDRESS(
                MATCH(SUBSTITUTE(G69, " ", ""), SUBSTITUTE($AK$54:$AK$62, " ", ""), 0) + ROW($AL$54) - 1,
                MATCH(SUBSTITUTE(I69, " ", ""), SUBSTITUTE($AL$53:$AT$53, " ", ""), 0) + COLUMN($AL$53) - 1
            )
        ),
        "NnN"
    )
)), "True", "False")</f>
        <v>c - NnN - False</v>
      </c>
    </row>
    <row r="70" spans="1:14" x14ac:dyDescent="0.25">
      <c r="A70" t="s">
        <v>211</v>
      </c>
      <c r="B70" t="s">
        <v>8</v>
      </c>
      <c r="E70" t="s">
        <v>96</v>
      </c>
      <c r="F70" t="s">
        <v>212</v>
      </c>
      <c r="G70" s="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Node</v>
      </c>
      <c r="H70" s="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Mainframe</v>
      </c>
      <c r="I70" s="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SystemSoftware</v>
      </c>
      <c r="J70" s="77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DBMS</v>
      </c>
      <c r="K70" s="5" t="str" cm="1">
        <f t="array" aca="1" ref="K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SUBSTITUTE($AK$4:$AK$16, " ", ""), 0)),
        ISNUMBER(MATCH(SUBSTITUTE(I70, " ", ""), SUBSTITUTE($AL$3:$AT$3, " ", ""), 0))
    ),
    INDIRECT(
        ADDRESS(
            MATCH(SUBSTITUTE(G70, " ", ""), SUBSTITUTE($AK$4:$AK$16, " ", ""), 0) + ROW($AL$4) - 1,
            MATCH(SUBSTITUTE(I70, " ", ""), SUBSTITUTE($AL$3:$AT$3, " ", ""), 0) + COLUMN($AL$3)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SUBSTITUTE($AK$4:$AK$16, " ", ""), 0)),
            ISNUMBER(MATCH(SUBSTITUTE(I70, " ", ""), SUBSTITUTE($AL$3:$AT$3, " ", ""), 0))
        ),
        INDIRECT(
            ADDRESS(
                MATCH(SUBSTITUTE(G70, " ", ""), SUBSTITUTE($AK$4:$AK$16, " ", ""), 0) + ROW($AL$4) - 1,
                MATCH(SUBSTITUTE(I70, " ", ""), SUBSTITUTE($AL$3:$AT$3, " ", ""), 0) + COLUMN($AL$3) - 1
            )
        ),
        "NnN"
    )
)), "True", "False")</f>
        <v>c - NnN - False</v>
      </c>
      <c r="L70" s="5" t="str" cm="1">
        <f t="array" aca="1" ref="L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SUBSTITUTE($AK$22:$AK$30, " ", ""), 0)),
        ISNUMBER(MATCH(SUBSTITUTE(I70, " ", ""), SUBSTITUTE(AL$21:$AX$21, " ", ""), 0))
    ),
    INDIRECT(
        ADDRESS(
            MATCH(SUBSTITUTE(G70, " ", ""), SUBSTITUTE($AK$22:$AK$30, " ", ""), 0) + ROW($AL$22) - 1,
            MATCH(SUBSTITUTE(I70, " ", ""), SUBSTITUTE(AL$21:$AX$21, " ", ""), 0) + COLUMN($AL$21
            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SUBSTITUTE($AK$22:$AK$30, " ", ""), 0)),
            ISNUMBER(MATCH(SUBSTITUTE(I70, " ", ""), SUBSTITUTE(AL$21:$AX$21, " ", ""), 0))
        ),
        INDIRECT(
            ADDRESS(
                MATCH(SUBSTITUTE(G70, " ", ""), SUBSTITUTE($AK$22:$AK$30, " ", ""), 0) + ROW($AL$22) - 1,
                MATCH(SUBSTITUTE(I70, " ", ""), SUBSTITUTE(AL$21:$AX$21, " ", ""), 0) + COLUMN($AL$21
                ) - 1
            )
        ),
        "NnN"
    )
)), "True", "False")</f>
        <v>c - NnN - False</v>
      </c>
      <c r="M70" s="5" t="str" cm="1">
        <f t="array" aca="1" ref="M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SUBSTITUTE($AK$36:$AK$48, " ", ""), 0)),
        ISNUMBER(MATCH(SUBSTITUTE(I70, " ", ""), SUBSTITUTE($AL$35:$AX$35, " ", ""), 0))
    ),
    INDIRECT(
        ADDRESS(
            MATCH(SUBSTITUTE(G70, " ", ""), SUBSTITUTE($AK$36:$AK$48, " ", ""), 0) + ROW($AL$36) - 1,
            MATCH(SUBSTITUTE(I70, " ", ""), SUBSTITUTE($AL$35:$AX$35, " ", ""), 0) + COLUMN($AL$35)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SUBSTITUTE($AK$36:$AK$48, " ", ""), 0)),
            ISNUMBER(MATCH(SUBSTITUTE(I70, " ", ""), SUBSTITUTE($AL$35:$AX$35, " ", ""), 0))
        ),
        INDIRECT(
            ADDRESS(
                MATCH(SUBSTITUTE(G70, " ", ""), SUBSTITUTE($AK$36:$AK$48, " ", ""), 0) + ROW($AL$36) - 1,
                MATCH(SUBSTITUTE(I70, " ", ""), SUBSTITUTE($AL$35:$AX$35, " ", ""), 0) + COLUMN($AL$35) - 1
            )
        ),
        "NnN"
    )
)), "True", "False")</f>
        <v>c - NnN - False</v>
      </c>
      <c r="N70" s="5" t="str" cm="1">
        <f t="array" aca="1" ref="N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SUBSTITUTE($AK$54:$AK$62, " ", ""), 0)),
        ISNUMBER(MATCH(SUBSTITUTE(I70, " ", ""), SUBSTITUTE($AL$53:$AT$53, " ", ""), 0))
    ),
    INDIRECT(
        ADDRESS(
            MATCH(SUBSTITUTE(G70, " ", ""), SUBSTITUTE($AK$54:$AK$62, " ", ""), 0) + ROW($AL$54) - 1,
            MATCH(SUBSTITUTE(I70, " ", ""), SUBSTITUTE($AL$53:$AT$53, " ", ""), 0) + COLUMN($AL$53)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SUBSTITUTE($AK$54:$AK$62, " ", ""), 0)),
            ISNUMBER(MATCH(SUBSTITUTE(I70, " ", ""), SUBSTITUTE($AL$53:$AT$53, " ", ""), 0))
        ),
        INDIRECT(
            ADDRESS(
                MATCH(SUBSTITUTE(G70, " ", ""), SUBSTITUTE($AK$54:$AK$62, " ", ""), 0) + ROW($AL$54) - 1,
                MATCH(SUBSTITUTE(I70, " ", ""), SUBSTITUTE($AL$53:$AT$53, " ", ""), 0) + COLUMN($AL$53) - 1
            )
        ),
        "NnN"
    )
)), "True", "False")</f>
        <v>c - NnN - False</v>
      </c>
    </row>
    <row r="71" spans="1:14" x14ac:dyDescent="0.25">
      <c r="A71" t="s">
        <v>213</v>
      </c>
      <c r="B71" t="s">
        <v>8</v>
      </c>
      <c r="E71" t="s">
        <v>96</v>
      </c>
      <c r="F71" t="s">
        <v>112</v>
      </c>
      <c r="G71" s="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Node</v>
      </c>
      <c r="H71" s="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Mainframe</v>
      </c>
      <c r="I71" s="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SystemSoftware</v>
      </c>
      <c r="J71" s="77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DBMS</v>
      </c>
      <c r="K71" s="5" t="str" cm="1">
        <f t="array" aca="1" ref="K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SUBSTITUTE($AK$4:$AK$16, " ", ""), 0)),
        ISNUMBER(MATCH(SUBSTITUTE(I71, " ", ""), SUBSTITUTE($AL$3:$AT$3, " ", ""), 0))
    ),
    INDIRECT(
        ADDRESS(
            MATCH(SUBSTITUTE(G71, " ", ""), SUBSTITUTE($AK$4:$AK$16, " ", ""), 0) + ROW($AL$4) - 1,
            MATCH(SUBSTITUTE(I71, " ", ""), SUBSTITUTE($AL$3:$AT$3, " ", ""), 0) + COLUMN($AL$3)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SUBSTITUTE($AK$4:$AK$16, " ", ""), 0)),
            ISNUMBER(MATCH(SUBSTITUTE(I71, " ", ""), SUBSTITUTE($AL$3:$AT$3, " ", ""), 0))
        ),
        INDIRECT(
            ADDRESS(
                MATCH(SUBSTITUTE(G71, " ", ""), SUBSTITUTE($AK$4:$AK$16, " ", ""), 0) + ROW($AL$4) - 1,
                MATCH(SUBSTITUTE(I71, " ", ""), SUBSTITUTE($AL$3:$AT$3, " ", ""), 0) + COLUMN($AL$3) - 1
            )
        ),
        "NnN"
    )
)), "True", "False")</f>
        <v>c - NnN - False</v>
      </c>
      <c r="L71" s="5" t="str" cm="1">
        <f t="array" aca="1" ref="L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SUBSTITUTE($AK$22:$AK$30, " ", ""), 0)),
        ISNUMBER(MATCH(SUBSTITUTE(I71, " ", ""), SUBSTITUTE(AL$21:$AX$21, " ", ""), 0))
    ),
    INDIRECT(
        ADDRESS(
            MATCH(SUBSTITUTE(G71, " ", ""), SUBSTITUTE($AK$22:$AK$30, " ", ""), 0) + ROW($AL$22) - 1,
            MATCH(SUBSTITUTE(I71, " ", ""), SUBSTITUTE(AL$21:$AX$21, " ", ""), 0) + COLUMN($AL$21
            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SUBSTITUTE($AK$22:$AK$30, " ", ""), 0)),
            ISNUMBER(MATCH(SUBSTITUTE(I71, " ", ""), SUBSTITUTE(AL$21:$AX$21, " ", ""), 0))
        ),
        INDIRECT(
            ADDRESS(
                MATCH(SUBSTITUTE(G71, " ", ""), SUBSTITUTE($AK$22:$AK$30, " ", ""), 0) + ROW($AL$22) - 1,
                MATCH(SUBSTITUTE(I71, " ", ""), SUBSTITUTE(AL$21:$AX$21, " ", ""), 0) + COLUMN($AL$21
                ) - 1
            )
        ),
        "NnN"
    )
)), "True", "False")</f>
        <v>c - NnN - False</v>
      </c>
      <c r="M71" s="5" t="str" cm="1">
        <f t="array" aca="1" ref="M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SUBSTITUTE($AK$36:$AK$48, " ", ""), 0)),
        ISNUMBER(MATCH(SUBSTITUTE(I71, " ", ""), SUBSTITUTE($AL$35:$AX$35, " ", ""), 0))
    ),
    INDIRECT(
        ADDRESS(
            MATCH(SUBSTITUTE(G71, " ", ""), SUBSTITUTE($AK$36:$AK$48, " ", ""), 0) + ROW($AL$36) - 1,
            MATCH(SUBSTITUTE(I71, " ", ""), SUBSTITUTE($AL$35:$AX$35, " ", ""), 0) + COLUMN($AL$35)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SUBSTITUTE($AK$36:$AK$48, " ", ""), 0)),
            ISNUMBER(MATCH(SUBSTITUTE(I71, " ", ""), SUBSTITUTE($AL$35:$AX$35, " ", ""), 0))
        ),
        INDIRECT(
            ADDRESS(
                MATCH(SUBSTITUTE(G71, " ", ""), SUBSTITUTE($AK$36:$AK$48, " ", ""), 0) + ROW($AL$36) - 1,
                MATCH(SUBSTITUTE(I71, " ", ""), SUBSTITUTE($AL$35:$AX$35, " ", ""), 0) + COLUMN($AL$35) - 1
            )
        ),
        "NnN"
    )
)), "True", "False")</f>
        <v>c - NnN - False</v>
      </c>
      <c r="N71" s="5" t="str" cm="1">
        <f t="array" aca="1" ref="N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SUBSTITUTE($AK$54:$AK$62, " ", ""), 0)),
        ISNUMBER(MATCH(SUBSTITUTE(I71, " ", ""), SUBSTITUTE($AL$53:$AT$53, " ", ""), 0))
    ),
    INDIRECT(
        ADDRESS(
            MATCH(SUBSTITUTE(G71, " ", ""), SUBSTITUTE($AK$54:$AK$62, " ", ""), 0) + ROW($AL$54) - 1,
            MATCH(SUBSTITUTE(I71, " ", ""), SUBSTITUTE($AL$53:$AT$53, " ", ""), 0) + COLUMN($AL$53)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SUBSTITUTE($AK$54:$AK$62, " ", ""), 0)),
            ISNUMBER(MATCH(SUBSTITUTE(I71, " ", ""), SUBSTITUTE($AL$53:$AT$53, " ", ""), 0))
        ),
        INDIRECT(
            ADDRESS(
                MATCH(SUBSTITUTE(G71, " ", ""), SUBSTITUTE($AK$54:$AK$62, " ", ""), 0) + ROW($AL$54) - 1,
                MATCH(SUBSTITUTE(I71, " ", ""), SUBSTITUTE($AL$53:$AT$53, " ", ""), 0) + COLUMN($AL$53) - 1
            )
        ),
        "NnN"
    )
)), "True", "False")</f>
        <v>c - NnN - False</v>
      </c>
    </row>
    <row r="72" spans="1:14" x14ac:dyDescent="0.25">
      <c r="A72" t="s">
        <v>214</v>
      </c>
      <c r="B72" t="s">
        <v>8</v>
      </c>
      <c r="E72" t="s">
        <v>96</v>
      </c>
      <c r="F72" t="s">
        <v>215</v>
      </c>
      <c r="G72" s="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Node</v>
      </c>
      <c r="H72" s="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Mainframe</v>
      </c>
      <c r="I72" s="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SystemSoftware</v>
      </c>
      <c r="J72" s="77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Storage</v>
      </c>
      <c r="K72" s="5" t="str" cm="1">
        <f t="array" aca="1" ref="K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SUBSTITUTE($AK$4:$AK$16, " ", ""), 0)),
        ISNUMBER(MATCH(SUBSTITUTE(I72, " ", ""), SUBSTITUTE($AL$3:$AT$3, " ", ""), 0))
    ),
    INDIRECT(
        ADDRESS(
            MATCH(SUBSTITUTE(G72, " ", ""), SUBSTITUTE($AK$4:$AK$16, " ", ""), 0) + ROW($AL$4) - 1,
            MATCH(SUBSTITUTE(I72, " ", ""), SUBSTITUTE($AL$3:$AT$3, " ", ""), 0) + COLUMN($AL$3)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SUBSTITUTE($AK$4:$AK$16, " ", ""), 0)),
            ISNUMBER(MATCH(SUBSTITUTE(I72, " ", ""), SUBSTITUTE($AL$3:$AT$3, " ", ""), 0))
        ),
        INDIRECT(
            ADDRESS(
                MATCH(SUBSTITUTE(G72, " ", ""), SUBSTITUTE($AK$4:$AK$16, " ", ""), 0) + ROW($AL$4) - 1,
                MATCH(SUBSTITUTE(I72, " ", ""), SUBSTITUTE($AL$3:$AT$3, " ", ""), 0) + COLUMN($AL$3) - 1
            )
        ),
        "NnN"
    )
)), "True", "False")</f>
        <v>c - NnN - False</v>
      </c>
      <c r="L72" s="5" t="str" cm="1">
        <f t="array" aca="1" ref="L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SUBSTITUTE($AK$22:$AK$30, " ", ""), 0)),
        ISNUMBER(MATCH(SUBSTITUTE(I72, " ", ""), SUBSTITUTE(AL$21:$AX$21, " ", ""), 0))
    ),
    INDIRECT(
        ADDRESS(
            MATCH(SUBSTITUTE(G72, " ", ""), SUBSTITUTE($AK$22:$AK$30, " ", ""), 0) + ROW($AL$22) - 1,
            MATCH(SUBSTITUTE(I72, " ", ""), SUBSTITUTE(AL$21:$AX$21, " ", ""), 0) + COLUMN($AL$21
            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SUBSTITUTE($AK$22:$AK$30, " ", ""), 0)),
            ISNUMBER(MATCH(SUBSTITUTE(I72, " ", ""), SUBSTITUTE(AL$21:$AX$21, " ", ""), 0))
        ),
        INDIRECT(
            ADDRESS(
                MATCH(SUBSTITUTE(G72, " ", ""), SUBSTITUTE($AK$22:$AK$30, " ", ""), 0) + ROW($AL$22) - 1,
                MATCH(SUBSTITUTE(I72, " ", ""), SUBSTITUTE(AL$21:$AX$21, " ", ""), 0) + COLUMN($AL$21
                ) - 1
            )
        ),
        "NnN"
    )
)), "True", "False")</f>
        <v>c - NnN - False</v>
      </c>
      <c r="M72" s="5" t="str" cm="1">
        <f t="array" aca="1" ref="M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SUBSTITUTE($AK$36:$AK$48, " ", ""), 0)),
        ISNUMBER(MATCH(SUBSTITUTE(I72, " ", ""), SUBSTITUTE($AL$35:$AX$35, " ", ""), 0))
    ),
    INDIRECT(
        ADDRESS(
            MATCH(SUBSTITUTE(G72, " ", ""), SUBSTITUTE($AK$36:$AK$48, " ", ""), 0) + ROW($AL$36) - 1,
            MATCH(SUBSTITUTE(I72, " ", ""), SUBSTITUTE($AL$35:$AX$35, " ", ""), 0) + COLUMN($AL$35)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SUBSTITUTE($AK$36:$AK$48, " ", ""), 0)),
            ISNUMBER(MATCH(SUBSTITUTE(I72, " ", ""), SUBSTITUTE($AL$35:$AX$35, " ", ""), 0))
        ),
        INDIRECT(
            ADDRESS(
                MATCH(SUBSTITUTE(G72, " ", ""), SUBSTITUTE($AK$36:$AK$48, " ", ""), 0) + ROW($AL$36) - 1,
                MATCH(SUBSTITUTE(I72, " ", ""), SUBSTITUTE($AL$35:$AX$35, " ", ""), 0) + COLUMN($AL$35) - 1
            )
        ),
        "NnN"
    )
)), "True", "False")</f>
        <v>c - NnN - False</v>
      </c>
      <c r="N72" s="5" t="str" cm="1">
        <f t="array" aca="1" ref="N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SUBSTITUTE($AK$54:$AK$62, " ", ""), 0)),
        ISNUMBER(MATCH(SUBSTITUTE(I72, " ", ""), SUBSTITUTE($AL$53:$AT$53, " ", ""), 0))
    ),
    INDIRECT(
        ADDRESS(
            MATCH(SUBSTITUTE(G72, " ", ""), SUBSTITUTE($AK$54:$AK$62, " ", ""), 0) + ROW($AL$54) - 1,
            MATCH(SUBSTITUTE(I72, " ", ""), SUBSTITUTE($AL$53:$AT$53, " ", ""), 0) + COLUMN($AL$53)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SUBSTITUTE($AK$54:$AK$62, " ", ""), 0)),
            ISNUMBER(MATCH(SUBSTITUTE(I72, " ", ""), SUBSTITUTE($AL$53:$AT$53, " ", ""), 0))
        ),
        INDIRECT(
            ADDRESS(
                MATCH(SUBSTITUTE(G72, " ", ""), SUBSTITUTE($AK$54:$AK$62, " ", ""), 0) + ROW($AL$54) - 1,
                MATCH(SUBSTITUTE(I72, " ", ""), SUBSTITUTE($AL$53:$AT$53, " ", ""), 0) + COLUMN($AL$53) - 1
            )
        ),
        "NnN"
    )
)), "True", "False")</f>
        <v>c - NnN - False</v>
      </c>
    </row>
    <row r="73" spans="1:14" x14ac:dyDescent="0.25">
      <c r="A73" t="s">
        <v>216</v>
      </c>
      <c r="B73" t="s">
        <v>8</v>
      </c>
      <c r="E73" t="s">
        <v>217</v>
      </c>
      <c r="F73" t="s">
        <v>218</v>
      </c>
      <c r="G73" s="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TechnologyFunction</v>
      </c>
      <c r="H73" s="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Menulis artikel</v>
      </c>
      <c r="I73" s="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TechnologyProcess</v>
      </c>
      <c r="J73" s="77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Menampilkan form ajuan artikel</v>
      </c>
      <c r="K73" s="5" t="str" cm="1">
        <f t="array" aca="1" ref="K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SUBSTITUTE($AK$4:$AK$16, " ", ""), 0)),
        ISNUMBER(MATCH(SUBSTITUTE(I73, " ", ""), SUBSTITUTE($AL$3:$AT$3, " ", ""), 0))
    ),
    INDIRECT(
        ADDRESS(
            MATCH(SUBSTITUTE(G73, " ", ""), SUBSTITUTE($AK$4:$AK$16, " ", ""), 0) + ROW($AL$4) - 1,
            MATCH(SUBSTITUTE(I73, " ", ""), SUBSTITUTE($AL$3:$AT$3, " ", ""), 0) + COLUMN($AL$3)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SUBSTITUTE($AK$4:$AK$16, " ", ""), 0)),
            ISNUMBER(MATCH(SUBSTITUTE(I73, " ", ""), SUBSTITUTE($AL$3:$AT$3, " ", ""), 0))
        ),
        INDIRECT(
            ADDRESS(
                MATCH(SUBSTITUTE(G73, " ", ""), SUBSTITUTE($AK$4:$AK$16, " ", ""), 0) + ROW($AL$4) - 1,
                MATCH(SUBSTITUTE(I73, " ", ""), SUBSTITUTE($AL$3:$AT$3, " ", ""), 0) + COLUMN($AL$3) - 1
            )
        ),
        "NnN"
    )
)), "True", "False")</f>
        <v>c - NnN - False</v>
      </c>
      <c r="L73" s="5" t="str" cm="1">
        <f t="array" aca="1" ref="L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SUBSTITUTE($AK$22:$AK$30, " ", ""), 0)),
        ISNUMBER(MATCH(SUBSTITUTE(I73, " ", ""), SUBSTITUTE(AL$21:$AX$21, " ", ""), 0))
    ),
    INDIRECT(
        ADDRESS(
            MATCH(SUBSTITUTE(G73, " ", ""), SUBSTITUTE($AK$22:$AK$30, " ", ""), 0) + ROW($AL$22) - 1,
            MATCH(SUBSTITUTE(I73, " ", ""), SUBSTITUTE(AL$21:$AX$21, " ", ""), 0) + COLUMN($AL$21
            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SUBSTITUTE($AK$22:$AK$30, " ", ""), 0)),
            ISNUMBER(MATCH(SUBSTITUTE(I73, " ", ""), SUBSTITUTE(AL$21:$AX$21, " ", ""), 0))
        ),
        INDIRECT(
            ADDRESS(
                MATCH(SUBSTITUTE(G73, " ", ""), SUBSTITUTE($AK$22:$AK$30, " ", ""), 0) + ROW($AL$22) - 1,
                MATCH(SUBSTITUTE(I73, " ", ""), SUBSTITUTE(AL$21:$AX$21, " ", ""), 0) + COLUMN($AL$21
                ) - 1
            )
        ),
        "NnN"
    )
)), "True", "False")</f>
        <v>c - NnN - False</v>
      </c>
      <c r="M73" s="5" t="str" cm="1">
        <f t="array" aca="1" ref="M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SUBSTITUTE($AK$36:$AK$48, " ", ""), 0)),
        ISNUMBER(MATCH(SUBSTITUTE(I73, " ", ""), SUBSTITUTE($AL$35:$AX$35, " ", ""), 0))
    ),
    INDIRECT(
        ADDRESS(
            MATCH(SUBSTITUTE(G73, " ", ""), SUBSTITUTE($AK$36:$AK$48, " ", ""), 0) + ROW($AL$36) - 1,
            MATCH(SUBSTITUTE(I73, " ", ""), SUBSTITUTE($AL$35:$AX$35, " ", ""), 0) + COLUMN($AL$35)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SUBSTITUTE($AK$36:$AK$48, " ", ""), 0)),
            ISNUMBER(MATCH(SUBSTITUTE(I73, " ", ""), SUBSTITUTE($AL$35:$AX$35, " ", ""), 0))
        ),
        INDIRECT(
            ADDRESS(
                MATCH(SUBSTITUTE(G73, " ", ""), SUBSTITUTE($AK$36:$AK$48, " ", ""), 0) + ROW($AL$36) - 1,
                MATCH(SUBSTITUTE(I73, " ", ""), SUBSTITUTE($AL$35:$AX$35, " ", ""), 0) + COLUMN($AL$35) - 1
            )
        ),
        "NnN"
    )
)), "True", "False")</f>
        <v>c - NnN - False</v>
      </c>
      <c r="N73" s="5" t="str" cm="1">
        <f t="array" aca="1" ref="N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SUBSTITUTE($AK$54:$AK$62, " ", ""), 0)),
        ISNUMBER(MATCH(SUBSTITUTE(I73, " ", ""), SUBSTITUTE($AL$53:$AT$53, " ", ""), 0))
    ),
    INDIRECT(
        ADDRESS(
            MATCH(SUBSTITUTE(G73, " ", ""), SUBSTITUTE($AK$54:$AK$62, " ", ""), 0) + ROW($AL$54) - 1,
            MATCH(SUBSTITUTE(I73, " ", ""), SUBSTITUTE($AL$53:$AT$53, " ", ""), 0) + COLUMN($AL$53)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SUBSTITUTE($AK$54:$AK$62, " ", ""), 0)),
            ISNUMBER(MATCH(SUBSTITUTE(I73, " ", ""), SUBSTITUTE($AL$53:$AT$53, " ", ""), 0))
        ),
        INDIRECT(
            ADDRESS(
                MATCH(SUBSTITUTE(G73, " ", ""), SUBSTITUTE($AK$54:$AK$62, " ", ""), 0) + ROW($AL$54) - 1,
                MATCH(SUBSTITUTE(I73, " ", ""), SUBSTITUTE($AL$53:$AT$53, " ", ""), 0) + COLUMN($AL$53) - 1
            )
        ),
        "NnN"
    )
)), "True", "False")</f>
        <v>c - NnN - False</v>
      </c>
    </row>
    <row r="74" spans="1:14" x14ac:dyDescent="0.25">
      <c r="A74" t="s">
        <v>219</v>
      </c>
      <c r="B74" t="s">
        <v>8</v>
      </c>
      <c r="E74" t="s">
        <v>217</v>
      </c>
      <c r="F74" t="s">
        <v>220</v>
      </c>
      <c r="G74" s="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TechnologyFunction</v>
      </c>
      <c r="H74" s="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Menulis artikel</v>
      </c>
      <c r="I74" s="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TechnologyProcess</v>
      </c>
      <c r="J74" s="77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Update database</v>
      </c>
      <c r="K74" s="5" t="str" cm="1">
        <f t="array" aca="1" ref="K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SUBSTITUTE($AK$4:$AK$16, " ", ""), 0)),
        ISNUMBER(MATCH(SUBSTITUTE(I74, " ", ""), SUBSTITUTE($AL$3:$AT$3, " ", ""), 0))
    ),
    INDIRECT(
        ADDRESS(
            MATCH(SUBSTITUTE(G74, " ", ""), SUBSTITUTE($AK$4:$AK$16, " ", ""), 0) + ROW($AL$4) - 1,
            MATCH(SUBSTITUTE(I74, " ", ""), SUBSTITUTE($AL$3:$AT$3, " ", ""), 0) + COLUMN($AL$3)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SUBSTITUTE($AK$4:$AK$16, " ", ""), 0)),
            ISNUMBER(MATCH(SUBSTITUTE(I74, " ", ""), SUBSTITUTE($AL$3:$AT$3, " ", ""), 0))
        ),
        INDIRECT(
            ADDRESS(
                MATCH(SUBSTITUTE(G74, " ", ""), SUBSTITUTE($AK$4:$AK$16, " ", ""), 0) + ROW($AL$4) - 1,
                MATCH(SUBSTITUTE(I74, " ", ""), SUBSTITUTE($AL$3:$AT$3, " ", ""), 0) + COLUMN($AL$3) - 1
            )
        ),
        "NnN"
    )
)), "True", "False")</f>
        <v>c - NnN - False</v>
      </c>
      <c r="L74" s="5" t="str" cm="1">
        <f t="array" aca="1" ref="L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SUBSTITUTE($AK$22:$AK$30, " ", ""), 0)),
        ISNUMBER(MATCH(SUBSTITUTE(I74, " ", ""), SUBSTITUTE(AL$21:$AX$21, " ", ""), 0))
    ),
    INDIRECT(
        ADDRESS(
            MATCH(SUBSTITUTE(G74, " ", ""), SUBSTITUTE($AK$22:$AK$30, " ", ""), 0) + ROW($AL$22) - 1,
            MATCH(SUBSTITUTE(I74, " ", ""), SUBSTITUTE(AL$21:$AX$21, " ", ""), 0) + COLUMN($AL$21
            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SUBSTITUTE($AK$22:$AK$30, " ", ""), 0)),
            ISNUMBER(MATCH(SUBSTITUTE(I74, " ", ""), SUBSTITUTE(AL$21:$AX$21, " ", ""), 0))
        ),
        INDIRECT(
            ADDRESS(
                MATCH(SUBSTITUTE(G74, " ", ""), SUBSTITUTE($AK$22:$AK$30, " ", ""), 0) + ROW($AL$22) - 1,
                MATCH(SUBSTITUTE(I74, " ", ""), SUBSTITUTE(AL$21:$AX$21, " ", ""), 0) + COLUMN($AL$21
                ) - 1
            )
        ),
        "NnN"
    )
)), "True", "False")</f>
        <v>c - NnN - False</v>
      </c>
      <c r="M74" s="5" t="str" cm="1">
        <f t="array" aca="1" ref="M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SUBSTITUTE($AK$36:$AK$48, " ", ""), 0)),
        ISNUMBER(MATCH(SUBSTITUTE(I74, " ", ""), SUBSTITUTE($AL$35:$AX$35, " ", ""), 0))
    ),
    INDIRECT(
        ADDRESS(
            MATCH(SUBSTITUTE(G74, " ", ""), SUBSTITUTE($AK$36:$AK$48, " ", ""), 0) + ROW($AL$36) - 1,
            MATCH(SUBSTITUTE(I74, " ", ""), SUBSTITUTE($AL$35:$AX$35, " ", ""), 0) + COLUMN($AL$35)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SUBSTITUTE($AK$36:$AK$48, " ", ""), 0)),
            ISNUMBER(MATCH(SUBSTITUTE(I74, " ", ""), SUBSTITUTE($AL$35:$AX$35, " ", ""), 0))
        ),
        INDIRECT(
            ADDRESS(
                MATCH(SUBSTITUTE(G74, " ", ""), SUBSTITUTE($AK$36:$AK$48, " ", ""), 0) + ROW($AL$36) - 1,
                MATCH(SUBSTITUTE(I74, " ", ""), SUBSTITUTE($AL$35:$AX$35, " ", ""), 0) + COLUMN($AL$35) - 1
            )
        ),
        "NnN"
    )
)), "True", "False")</f>
        <v>c - NnN - False</v>
      </c>
      <c r="N74" s="5" t="str" cm="1">
        <f t="array" aca="1" ref="N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SUBSTITUTE($AK$54:$AK$62, " ", ""), 0)),
        ISNUMBER(MATCH(SUBSTITUTE(I74, " ", ""), SUBSTITUTE($AL$53:$AT$53, " ", ""), 0))
    ),
    INDIRECT(
        ADDRESS(
            MATCH(SUBSTITUTE(G74, " ", ""), SUBSTITUTE($AK$54:$AK$62, " ", ""), 0) + ROW($AL$54) - 1,
            MATCH(SUBSTITUTE(I74, " ", ""), SUBSTITUTE($AL$53:$AT$53, " ", ""), 0) + COLUMN($AL$53)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SUBSTITUTE($AK$54:$AK$62, " ", ""), 0)),
            ISNUMBER(MATCH(SUBSTITUTE(I74, " ", ""), SUBSTITUTE($AL$53:$AT$53, " ", ""), 0))
        ),
        INDIRECT(
            ADDRESS(
                MATCH(SUBSTITUTE(G74, " ", ""), SUBSTITUTE($AK$54:$AK$62, " ", ""), 0) + ROW($AL$54) - 1,
                MATCH(SUBSTITUTE(I74, " ", ""), SUBSTITUTE($AL$53:$AT$53, " ", ""), 0) + COLUMN($AL$53) - 1
            )
        ),
        "NnN"
    )
)), "True", "False")</f>
        <v>c - NnN - False</v>
      </c>
    </row>
    <row r="75" spans="1:14" x14ac:dyDescent="0.25">
      <c r="A75" t="s">
        <v>221</v>
      </c>
      <c r="B75" t="s">
        <v>8</v>
      </c>
      <c r="E75" t="s">
        <v>217</v>
      </c>
      <c r="F75" t="s">
        <v>222</v>
      </c>
      <c r="G75" s="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TechnologyFunction</v>
      </c>
      <c r="H75" s="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Menulis artikel</v>
      </c>
      <c r="I75" s="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TechnologyProcess</v>
      </c>
      <c r="J75" s="77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Memproses ajuan</v>
      </c>
      <c r="K75" s="5" t="str" cm="1">
        <f t="array" aca="1" ref="K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SUBSTITUTE($AK$4:$AK$16, " ", ""), 0)),
        ISNUMBER(MATCH(SUBSTITUTE(I75, " ", ""), SUBSTITUTE($AL$3:$AT$3, " ", ""), 0))
    ),
    INDIRECT(
        ADDRESS(
            MATCH(SUBSTITUTE(G75, " ", ""), SUBSTITUTE($AK$4:$AK$16, " ", ""), 0) + ROW($AL$4) - 1,
            MATCH(SUBSTITUTE(I75, " ", ""), SUBSTITUTE($AL$3:$AT$3, " ", ""), 0) + COLUMN($AL$3)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SUBSTITUTE($AK$4:$AK$16, " ", ""), 0)),
            ISNUMBER(MATCH(SUBSTITUTE(I75, " ", ""), SUBSTITUTE($AL$3:$AT$3, " ", ""), 0))
        ),
        INDIRECT(
            ADDRESS(
                MATCH(SUBSTITUTE(G75, " ", ""), SUBSTITUTE($AK$4:$AK$16, " ", ""), 0) + ROW($AL$4) - 1,
                MATCH(SUBSTITUTE(I75, " ", ""), SUBSTITUTE($AL$3:$AT$3, " ", ""), 0) + COLUMN($AL$3) - 1
            )
        ),
        "NnN"
    )
)), "True", "False")</f>
        <v>c - NnN - False</v>
      </c>
      <c r="L75" s="5" t="str" cm="1">
        <f t="array" aca="1" ref="L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SUBSTITUTE($AK$22:$AK$30, " ", ""), 0)),
        ISNUMBER(MATCH(SUBSTITUTE(I75, " ", ""), SUBSTITUTE(AL$21:$AX$21, " ", ""), 0))
    ),
    INDIRECT(
        ADDRESS(
            MATCH(SUBSTITUTE(G75, " ", ""), SUBSTITUTE($AK$22:$AK$30, " ", ""), 0) + ROW($AL$22) - 1,
            MATCH(SUBSTITUTE(I75, " ", ""), SUBSTITUTE(AL$21:$AX$21, " ", ""), 0) + COLUMN($AL$21
            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SUBSTITUTE($AK$22:$AK$30, " ", ""), 0)),
            ISNUMBER(MATCH(SUBSTITUTE(I75, " ", ""), SUBSTITUTE(AL$21:$AX$21, " ", ""), 0))
        ),
        INDIRECT(
            ADDRESS(
                MATCH(SUBSTITUTE(G75, " ", ""), SUBSTITUTE($AK$22:$AK$30, " ", ""), 0) + ROW($AL$22) - 1,
                MATCH(SUBSTITUTE(I75, " ", ""), SUBSTITUTE(AL$21:$AX$21, " ", ""), 0) + COLUMN($AL$21
                ) - 1
            )
        ),
        "NnN"
    )
)), "True", "False")</f>
        <v>c - NnN - False</v>
      </c>
      <c r="M75" s="5" t="str" cm="1">
        <f t="array" aca="1" ref="M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SUBSTITUTE($AK$36:$AK$48, " ", ""), 0)),
        ISNUMBER(MATCH(SUBSTITUTE(I75, " ", ""), SUBSTITUTE($AL$35:$AX$35, " ", ""), 0))
    ),
    INDIRECT(
        ADDRESS(
            MATCH(SUBSTITUTE(G75, " ", ""), SUBSTITUTE($AK$36:$AK$48, " ", ""), 0) + ROW($AL$36) - 1,
            MATCH(SUBSTITUTE(I75, " ", ""), SUBSTITUTE($AL$35:$AX$35, " ", ""), 0) + COLUMN($AL$35)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SUBSTITUTE($AK$36:$AK$48, " ", ""), 0)),
            ISNUMBER(MATCH(SUBSTITUTE(I75, " ", ""), SUBSTITUTE($AL$35:$AX$35, " ", ""), 0))
        ),
        INDIRECT(
            ADDRESS(
                MATCH(SUBSTITUTE(G75, " ", ""), SUBSTITUTE($AK$36:$AK$48, " ", ""), 0) + ROW($AL$36) - 1,
                MATCH(SUBSTITUTE(I75, " ", ""), SUBSTITUTE($AL$35:$AX$35, " ", ""), 0) + COLUMN($AL$35) - 1
            )
        ),
        "NnN"
    )
)), "True", "False")</f>
        <v>c - NnN - False</v>
      </c>
      <c r="N75" s="5" t="str" cm="1">
        <f t="array" aca="1" ref="N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SUBSTITUTE($AK$54:$AK$62, " ", ""), 0)),
        ISNUMBER(MATCH(SUBSTITUTE(I75, " ", ""), SUBSTITUTE($AL$53:$AT$53, " ", ""), 0))
    ),
    INDIRECT(
        ADDRESS(
            MATCH(SUBSTITUTE(G75, " ", ""), SUBSTITUTE($AK$54:$AK$62, " ", ""), 0) + ROW($AL$54) - 1,
            MATCH(SUBSTITUTE(I75, " ", ""), SUBSTITUTE($AL$53:$AT$53, " ", ""), 0) + COLUMN($AL$53)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SUBSTITUTE($AK$54:$AK$62, " ", ""), 0)),
            ISNUMBER(MATCH(SUBSTITUTE(I75, " ", ""), SUBSTITUTE($AL$53:$AT$53, " ", ""), 0))
        ),
        INDIRECT(
            ADDRESS(
                MATCH(SUBSTITUTE(G75, " ", ""), SUBSTITUTE($AK$54:$AK$62, " ", ""), 0) + ROW($AL$54) - 1,
                MATCH(SUBSTITUTE(I75, " ", ""), SUBSTITUTE($AL$53:$AT$53, " ", ""), 0) + COLUMN($AL$53) - 1
            )
        ),
        "NnN"
    )
)), "True", "False")</f>
        <v>c - NnN - False</v>
      </c>
    </row>
    <row r="76" spans="1:14" x14ac:dyDescent="0.25">
      <c r="A76" t="s">
        <v>223</v>
      </c>
      <c r="B76" t="s">
        <v>8</v>
      </c>
      <c r="E76" t="s">
        <v>224</v>
      </c>
      <c r="F76" t="s">
        <v>225</v>
      </c>
      <c r="G76" s="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TechnologyFunction</v>
      </c>
      <c r="H76" s="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Mengajukan konsultasi</v>
      </c>
      <c r="I76" s="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TechnologyProcess</v>
      </c>
      <c r="J76" s="77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Menampilkan form ajuan konsultasi</v>
      </c>
      <c r="K76" s="5" t="str" cm="1">
        <f t="array" aca="1" ref="K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SUBSTITUTE($AK$4:$AK$16, " ", ""), 0)),
        ISNUMBER(MATCH(SUBSTITUTE(I76, " ", ""), SUBSTITUTE($AL$3:$AT$3, " ", ""), 0))
    ),
    INDIRECT(
        ADDRESS(
            MATCH(SUBSTITUTE(G76, " ", ""), SUBSTITUTE($AK$4:$AK$16, " ", ""), 0) + ROW($AL$4) - 1,
            MATCH(SUBSTITUTE(I76, " ", ""), SUBSTITUTE($AL$3:$AT$3, " ", ""), 0) + COLUMN($AL$3)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SUBSTITUTE($AK$4:$AK$16, " ", ""), 0)),
            ISNUMBER(MATCH(SUBSTITUTE(I76, " ", ""), SUBSTITUTE($AL$3:$AT$3, " ", ""), 0))
        ),
        INDIRECT(
            ADDRESS(
                MATCH(SUBSTITUTE(G76, " ", ""), SUBSTITUTE($AK$4:$AK$16, " ", ""), 0) + ROW($AL$4) - 1,
                MATCH(SUBSTITUTE(I76, " ", ""), SUBSTITUTE($AL$3:$AT$3, " ", ""), 0) + COLUMN($AL$3) - 1
            )
        ),
        "NnN"
    )
)), "True", "False")</f>
        <v>c - NnN - False</v>
      </c>
      <c r="L76" s="5" t="str" cm="1">
        <f t="array" aca="1" ref="L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SUBSTITUTE($AK$22:$AK$30, " ", ""), 0)),
        ISNUMBER(MATCH(SUBSTITUTE(I76, " ", ""), SUBSTITUTE(AL$21:$AX$21, " ", ""), 0))
    ),
    INDIRECT(
        ADDRESS(
            MATCH(SUBSTITUTE(G76, " ", ""), SUBSTITUTE($AK$22:$AK$30, " ", ""), 0) + ROW($AL$22) - 1,
            MATCH(SUBSTITUTE(I76, " ", ""), SUBSTITUTE(AL$21:$AX$21, " ", ""), 0) + COLUMN($AL$21
            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SUBSTITUTE($AK$22:$AK$30, " ", ""), 0)),
            ISNUMBER(MATCH(SUBSTITUTE(I76, " ", ""), SUBSTITUTE(AL$21:$AX$21, " ", ""), 0))
        ),
        INDIRECT(
            ADDRESS(
                MATCH(SUBSTITUTE(G76, " ", ""), SUBSTITUTE($AK$22:$AK$30, " ", ""), 0) + ROW($AL$22) - 1,
                MATCH(SUBSTITUTE(I76, " ", ""), SUBSTITUTE(AL$21:$AX$21, " ", ""), 0) + COLUMN($AL$21
                ) - 1
            )
        ),
        "NnN"
    )
)), "True", "False")</f>
        <v>c - NnN - False</v>
      </c>
      <c r="M76" s="5" t="str" cm="1">
        <f t="array" aca="1" ref="M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SUBSTITUTE($AK$36:$AK$48, " ", ""), 0)),
        ISNUMBER(MATCH(SUBSTITUTE(I76, " ", ""), SUBSTITUTE($AL$35:$AX$35, " ", ""), 0))
    ),
    INDIRECT(
        ADDRESS(
            MATCH(SUBSTITUTE(G76, " ", ""), SUBSTITUTE($AK$36:$AK$48, " ", ""), 0) + ROW($AL$36) - 1,
            MATCH(SUBSTITUTE(I76, " ", ""), SUBSTITUTE($AL$35:$AX$35, " ", ""), 0) + COLUMN($AL$35)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SUBSTITUTE($AK$36:$AK$48, " ", ""), 0)),
            ISNUMBER(MATCH(SUBSTITUTE(I76, " ", ""), SUBSTITUTE($AL$35:$AX$35, " ", ""), 0))
        ),
        INDIRECT(
            ADDRESS(
                MATCH(SUBSTITUTE(G76, " ", ""), SUBSTITUTE($AK$36:$AK$48, " ", ""), 0) + ROW($AL$36) - 1,
                MATCH(SUBSTITUTE(I76, " ", ""), SUBSTITUTE($AL$35:$AX$35, " ", ""), 0) + COLUMN($AL$35) - 1
            )
        ),
        "NnN"
    )
)), "True", "False")</f>
        <v>c - NnN - False</v>
      </c>
      <c r="N76" s="5" t="str" cm="1">
        <f t="array" aca="1" ref="N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SUBSTITUTE($AK$54:$AK$62, " ", ""), 0)),
        ISNUMBER(MATCH(SUBSTITUTE(I76, " ", ""), SUBSTITUTE($AL$53:$AT$53, " ", ""), 0))
    ),
    INDIRECT(
        ADDRESS(
            MATCH(SUBSTITUTE(G76, " ", ""), SUBSTITUTE($AK$54:$AK$62, " ", ""), 0) + ROW($AL$54) - 1,
            MATCH(SUBSTITUTE(I76, " ", ""), SUBSTITUTE($AL$53:$AT$53, " ", ""), 0) + COLUMN($AL$53)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SUBSTITUTE($AK$54:$AK$62, " ", ""), 0)),
            ISNUMBER(MATCH(SUBSTITUTE(I76, " ", ""), SUBSTITUTE($AL$53:$AT$53, " ", ""), 0))
        ),
        INDIRECT(
            ADDRESS(
                MATCH(SUBSTITUTE(G76, " ", ""), SUBSTITUTE($AK$54:$AK$62, " ", ""), 0) + ROW($AL$54) - 1,
                MATCH(SUBSTITUTE(I76, " ", ""), SUBSTITUTE($AL$53:$AT$53, " ", ""), 0) + COLUMN($AL$53) - 1
            )
        ),
        "NnN"
    )
)), "True", "False")</f>
        <v>c - NnN - False</v>
      </c>
    </row>
    <row r="77" spans="1:14" x14ac:dyDescent="0.25">
      <c r="A77" t="s">
        <v>226</v>
      </c>
      <c r="B77" t="s">
        <v>8</v>
      </c>
      <c r="E77" t="s">
        <v>224</v>
      </c>
      <c r="F77" t="s">
        <v>227</v>
      </c>
      <c r="G77" s="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TechnologyFunction</v>
      </c>
      <c r="H77" s="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Mengajukan konsultasi</v>
      </c>
      <c r="I77" s="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TechnologyProcess</v>
      </c>
      <c r="J77" s="77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Update database</v>
      </c>
      <c r="K77" s="5" t="str" cm="1">
        <f t="array" aca="1" ref="K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SUBSTITUTE($AK$4:$AK$16, " ", ""), 0)),
        ISNUMBER(MATCH(SUBSTITUTE(I77, " ", ""), SUBSTITUTE($AL$3:$AT$3, " ", ""), 0))
    ),
    INDIRECT(
        ADDRESS(
            MATCH(SUBSTITUTE(G77, " ", ""), SUBSTITUTE($AK$4:$AK$16, " ", ""), 0) + ROW($AL$4) - 1,
            MATCH(SUBSTITUTE(I77, " ", ""), SUBSTITUTE($AL$3:$AT$3, " ", ""), 0) + COLUMN($AL$3)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SUBSTITUTE($AK$4:$AK$16, " ", ""), 0)),
            ISNUMBER(MATCH(SUBSTITUTE(I77, " ", ""), SUBSTITUTE($AL$3:$AT$3, " ", ""), 0))
        ),
        INDIRECT(
            ADDRESS(
                MATCH(SUBSTITUTE(G77, " ", ""), SUBSTITUTE($AK$4:$AK$16, " ", ""), 0) + ROW($AL$4) - 1,
                MATCH(SUBSTITUTE(I77, " ", ""), SUBSTITUTE($AL$3:$AT$3, " ", ""), 0) + COLUMN($AL$3) - 1
            )
        ),
        "NnN"
    )
)), "True", "False")</f>
        <v>c - NnN - False</v>
      </c>
      <c r="L77" s="5" t="str" cm="1">
        <f t="array" aca="1" ref="L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SUBSTITUTE($AK$22:$AK$30, " ", ""), 0)),
        ISNUMBER(MATCH(SUBSTITUTE(I77, " ", ""), SUBSTITUTE(AL$21:$AX$21, " ", ""), 0))
    ),
    INDIRECT(
        ADDRESS(
            MATCH(SUBSTITUTE(G77, " ", ""), SUBSTITUTE($AK$22:$AK$30, " ", ""), 0) + ROW($AL$22) - 1,
            MATCH(SUBSTITUTE(I77, " ", ""), SUBSTITUTE(AL$21:$AX$21, " ", ""), 0) + COLUMN($AL$21
            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SUBSTITUTE($AK$22:$AK$30, " ", ""), 0)),
            ISNUMBER(MATCH(SUBSTITUTE(I77, " ", ""), SUBSTITUTE(AL$21:$AX$21, " ", ""), 0))
        ),
        INDIRECT(
            ADDRESS(
                MATCH(SUBSTITUTE(G77, " ", ""), SUBSTITUTE($AK$22:$AK$30, " ", ""), 0) + ROW($AL$22) - 1,
                MATCH(SUBSTITUTE(I77, " ", ""), SUBSTITUTE(AL$21:$AX$21, " ", ""), 0) + COLUMN($AL$21
                ) - 1
            )
        ),
        "NnN"
    )
)), "True", "False")</f>
        <v>c - NnN - False</v>
      </c>
      <c r="M77" s="5" t="str" cm="1">
        <f t="array" aca="1" ref="M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SUBSTITUTE($AK$36:$AK$48, " ", ""), 0)),
        ISNUMBER(MATCH(SUBSTITUTE(I77, " ", ""), SUBSTITUTE($AL$35:$AX$35, " ", ""), 0))
    ),
    INDIRECT(
        ADDRESS(
            MATCH(SUBSTITUTE(G77, " ", ""), SUBSTITUTE($AK$36:$AK$48, " ", ""), 0) + ROW($AL$36) - 1,
            MATCH(SUBSTITUTE(I77, " ", ""), SUBSTITUTE($AL$35:$AX$35, " ", ""), 0) + COLUMN($AL$35)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SUBSTITUTE($AK$36:$AK$48, " ", ""), 0)),
            ISNUMBER(MATCH(SUBSTITUTE(I77, " ", ""), SUBSTITUTE($AL$35:$AX$35, " ", ""), 0))
        ),
        INDIRECT(
            ADDRESS(
                MATCH(SUBSTITUTE(G77, " ", ""), SUBSTITUTE($AK$36:$AK$48, " ", ""), 0) + ROW($AL$36) - 1,
                MATCH(SUBSTITUTE(I77, " ", ""), SUBSTITUTE($AL$35:$AX$35, " ", ""), 0) + COLUMN($AL$35) - 1
            )
        ),
        "NnN"
    )
)), "True", "False")</f>
        <v>c - NnN - False</v>
      </c>
      <c r="N77" s="5" t="str" cm="1">
        <f t="array" aca="1" ref="N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SUBSTITUTE($AK$54:$AK$62, " ", ""), 0)),
        ISNUMBER(MATCH(SUBSTITUTE(I77, " ", ""), SUBSTITUTE($AL$53:$AT$53, " ", ""), 0))
    ),
    INDIRECT(
        ADDRESS(
            MATCH(SUBSTITUTE(G77, " ", ""), SUBSTITUTE($AK$54:$AK$62, " ", ""), 0) + ROW($AL$54) - 1,
            MATCH(SUBSTITUTE(I77, " ", ""), SUBSTITUTE($AL$53:$AT$53, " ", ""), 0) + COLUMN($AL$53)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SUBSTITUTE($AK$54:$AK$62, " ", ""), 0)),
            ISNUMBER(MATCH(SUBSTITUTE(I77, " ", ""), SUBSTITUTE($AL$53:$AT$53, " ", ""), 0))
        ),
        INDIRECT(
            ADDRESS(
                MATCH(SUBSTITUTE(G77, " ", ""), SUBSTITUTE($AK$54:$AK$62, " ", ""), 0) + ROW($AL$54) - 1,
                MATCH(SUBSTITUTE(I77, " ", ""), SUBSTITUTE($AL$53:$AT$53, " ", ""), 0) + COLUMN($AL$53) - 1
            )
        ),
        "NnN"
    )
)), "True", "False")</f>
        <v>c - NnN - False</v>
      </c>
    </row>
    <row r="78" spans="1:14" x14ac:dyDescent="0.25">
      <c r="A78" t="s">
        <v>228</v>
      </c>
      <c r="B78" t="s">
        <v>8</v>
      </c>
      <c r="E78" t="s">
        <v>224</v>
      </c>
      <c r="F78" t="s">
        <v>229</v>
      </c>
      <c r="G78" s="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TechnologyFunction</v>
      </c>
      <c r="H78" s="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Mengajukan konsultasi</v>
      </c>
      <c r="I78" s="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TechnologyProcess</v>
      </c>
      <c r="J78" s="77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Memproses ajuan</v>
      </c>
      <c r="K78" s="5" t="str" cm="1">
        <f t="array" aca="1" ref="K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SUBSTITUTE($AK$4:$AK$16, " ", ""), 0)),
        ISNUMBER(MATCH(SUBSTITUTE(I78, " ", ""), SUBSTITUTE($AL$3:$AT$3, " ", ""), 0))
    ),
    INDIRECT(
        ADDRESS(
            MATCH(SUBSTITUTE(G78, " ", ""), SUBSTITUTE($AK$4:$AK$16, " ", ""), 0) + ROW($AL$4) - 1,
            MATCH(SUBSTITUTE(I78, " ", ""), SUBSTITUTE($AL$3:$AT$3, " ", ""), 0) + COLUMN($AL$3)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SUBSTITUTE($AK$4:$AK$16, " ", ""), 0)),
            ISNUMBER(MATCH(SUBSTITUTE(I78, " ", ""), SUBSTITUTE($AL$3:$AT$3, " ", ""), 0))
        ),
        INDIRECT(
            ADDRESS(
                MATCH(SUBSTITUTE(G78, " ", ""), SUBSTITUTE($AK$4:$AK$16, " ", ""), 0) + ROW($AL$4) - 1,
                MATCH(SUBSTITUTE(I78, " ", ""), SUBSTITUTE($AL$3:$AT$3, " ", ""), 0) + COLUMN($AL$3) - 1
            )
        ),
        "NnN"
    )
)), "True", "False")</f>
        <v>c - NnN - False</v>
      </c>
      <c r="L78" s="5" t="str" cm="1">
        <f t="array" aca="1" ref="L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SUBSTITUTE($AK$22:$AK$30, " ", ""), 0)),
        ISNUMBER(MATCH(SUBSTITUTE(I78, " ", ""), SUBSTITUTE(AL$21:$AX$21, " ", ""), 0))
    ),
    INDIRECT(
        ADDRESS(
            MATCH(SUBSTITUTE(G78, " ", ""), SUBSTITUTE($AK$22:$AK$30, " ", ""), 0) + ROW($AL$22) - 1,
            MATCH(SUBSTITUTE(I78, " ", ""), SUBSTITUTE(AL$21:$AX$21, " ", ""), 0) + COLUMN($AL$21
            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SUBSTITUTE($AK$22:$AK$30, " ", ""), 0)),
            ISNUMBER(MATCH(SUBSTITUTE(I78, " ", ""), SUBSTITUTE(AL$21:$AX$21, " ", ""), 0))
        ),
        INDIRECT(
            ADDRESS(
                MATCH(SUBSTITUTE(G78, " ", ""), SUBSTITUTE($AK$22:$AK$30, " ", ""), 0) + ROW($AL$22) - 1,
                MATCH(SUBSTITUTE(I78, " ", ""), SUBSTITUTE(AL$21:$AX$21, " ", ""), 0) + COLUMN($AL$21
                ) - 1
            )
        ),
        "NnN"
    )
)), "True", "False")</f>
        <v>c - NnN - False</v>
      </c>
      <c r="M78" s="5" t="str" cm="1">
        <f t="array" aca="1" ref="M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SUBSTITUTE($AK$36:$AK$48, " ", ""), 0)),
        ISNUMBER(MATCH(SUBSTITUTE(I78, " ", ""), SUBSTITUTE($AL$35:$AX$35, " ", ""), 0))
    ),
    INDIRECT(
        ADDRESS(
            MATCH(SUBSTITUTE(G78, " ", ""), SUBSTITUTE($AK$36:$AK$48, " ", ""), 0) + ROW($AL$36) - 1,
            MATCH(SUBSTITUTE(I78, " ", ""), SUBSTITUTE($AL$35:$AX$35, " ", ""), 0) + COLUMN($AL$35)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SUBSTITUTE($AK$36:$AK$48, " ", ""), 0)),
            ISNUMBER(MATCH(SUBSTITUTE(I78, " ", ""), SUBSTITUTE($AL$35:$AX$35, " ", ""), 0))
        ),
        INDIRECT(
            ADDRESS(
                MATCH(SUBSTITUTE(G78, " ", ""), SUBSTITUTE($AK$36:$AK$48, " ", ""), 0) + ROW($AL$36) - 1,
                MATCH(SUBSTITUTE(I78, " ", ""), SUBSTITUTE($AL$35:$AX$35, " ", ""), 0) + COLUMN($AL$35) - 1
            )
        ),
        "NnN"
    )
)), "True", "False")</f>
        <v>c - NnN - False</v>
      </c>
      <c r="N78" s="5" t="str" cm="1">
        <f t="array" aca="1" ref="N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SUBSTITUTE($AK$54:$AK$62, " ", ""), 0)),
        ISNUMBER(MATCH(SUBSTITUTE(I78, " ", ""), SUBSTITUTE($AL$53:$AT$53, " ", ""), 0))
    ),
    INDIRECT(
        ADDRESS(
            MATCH(SUBSTITUTE(G78, " ", ""), SUBSTITUTE($AK$54:$AK$62, " ", ""), 0) + ROW($AL$54) - 1,
            MATCH(SUBSTITUTE(I78, " ", ""), SUBSTITUTE($AL$53:$AT$53, " ", ""), 0) + COLUMN($AL$53)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SUBSTITUTE($AK$54:$AK$62, " ", ""), 0)),
            ISNUMBER(MATCH(SUBSTITUTE(I78, " ", ""), SUBSTITUTE($AL$53:$AT$53, " ", ""), 0))
        ),
        INDIRECT(
            ADDRESS(
                MATCH(SUBSTITUTE(G78, " ", ""), SUBSTITUTE($AK$54:$AK$62, " ", ""), 0) + ROW($AL$54) - 1,
                MATCH(SUBSTITUTE(I78, " ", ""), SUBSTITUTE($AL$53:$AT$53, " ", ""), 0) + COLUMN($AL$53) - 1
            )
        ),
        "NnN"
    )
)), "True", "False")</f>
        <v>c - NnN - False</v>
      </c>
    </row>
    <row r="79" spans="1:14" x14ac:dyDescent="0.25">
      <c r="A79" t="s">
        <v>230</v>
      </c>
      <c r="B79" t="s">
        <v>9</v>
      </c>
      <c r="E79" t="s">
        <v>159</v>
      </c>
      <c r="F79" t="s">
        <v>162</v>
      </c>
      <c r="G79" s="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BusinessEvent</v>
      </c>
      <c r="H79" s="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Melihat artikel</v>
      </c>
      <c r="I79" s="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BusinessProcess</v>
      </c>
      <c r="J79" s="77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Memilih artikel yang akan dibaca</v>
      </c>
      <c r="K79" s="5" t="str" cm="1">
        <f t="array" aca="1" ref="K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SUBSTITUTE($AK$4:$AK$16, " ", ""), 0)),
        ISNUMBER(MATCH(SUBSTITUTE(I79, " ", ""), SUBSTITUTE($AL$3:$AT$3, " ", ""), 0))
    ),
    INDIRECT(
        ADDRESS(
            MATCH(SUBSTITUTE(G79, " ", ""), SUBSTITUTE($AK$4:$AK$16, " ", ""), 0) + ROW($AL$4) - 1,
            MATCH(SUBSTITUTE(I79, " ", ""), SUBSTITUTE($AL$3:$AT$3, " ", ""), 0) + COLUMN($AL$3)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SUBSTITUTE($AK$4:$AK$16, " ", ""), 0)),
            ISNUMBER(MATCH(SUBSTITUTE(I79, " ", ""), SUBSTITUTE($AL$3:$AT$3, " ", ""), 0))
        ),
        INDIRECT(
            ADDRESS(
                MATCH(SUBSTITUTE(G79, " ", ""), SUBSTITUTE($AK$4:$AK$16, " ", ""), 0) + ROW($AL$4) - 1,
                MATCH(SUBSTITUTE(I79, " ", ""), SUBSTITUTE($AL$3:$AT$3, " ", ""), 0) + COLUMN($AL$3) - 1
            )
        ),
        "NnN"
    )
)), "True", "False")</f>
        <v>f - NnN - False</v>
      </c>
      <c r="L79" s="5" t="str" cm="1">
        <f t="array" aca="1" ref="L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SUBSTITUTE($AK$22:$AK$30, " ", ""), 0)),
        ISNUMBER(MATCH(SUBSTITUTE(I79, " ", ""), SUBSTITUTE(AL$21:$AX$21, " ", ""), 0))
    ),
    INDIRECT(
        ADDRESS(
            MATCH(SUBSTITUTE(G79, " ", ""), SUBSTITUTE($AK$22:$AK$30, " ", ""), 0) + ROW($AL$22) - 1,
            MATCH(SUBSTITUTE(I79, " ", ""), SUBSTITUTE(AL$21:$AX$21, " ", ""), 0) + COLUMN($AL$21
            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SUBSTITUTE($AK$22:$AK$30, " ", ""), 0)),
            ISNUMBER(MATCH(SUBSTITUTE(I79, " ", ""), SUBSTITUTE(AL$21:$AX$21, " ", ""), 0))
        ),
        INDIRECT(
            ADDRESS(
                MATCH(SUBSTITUTE(G79, " ", ""), SUBSTITUTE($AK$22:$AK$30, " ", ""), 0) + ROW($AL$22) - 1,
                MATCH(SUBSTITUTE(I79, " ", ""), SUBSTITUTE(AL$21:$AX$21, " ", ""), 0) + COLUMN($AL$21
                ) - 1
            )
        ),
        "NnN"
    )
)), "True", "False")</f>
        <v>f - NnN - False</v>
      </c>
      <c r="M79" s="5" t="str" cm="1">
        <f t="array" aca="1" ref="M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SUBSTITUTE($AK$36:$AK$48, " ", ""), 0)),
        ISNUMBER(MATCH(SUBSTITUTE(I79, " ", ""), SUBSTITUTE($AL$35:$AX$35, " ", ""), 0))
    ),
    INDIRECT(
        ADDRESS(
            MATCH(SUBSTITUTE(G79, " ", ""), SUBSTITUTE($AK$36:$AK$48, " ", ""), 0) + ROW($AL$36) - 1,
            MATCH(SUBSTITUTE(I79, " ", ""), SUBSTITUTE($AL$35:$AX$35, " ", ""), 0) + COLUMN($AL$35)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SUBSTITUTE($AK$36:$AK$48, " ", ""), 0)),
            ISNUMBER(MATCH(SUBSTITUTE(I79, " ", ""), SUBSTITUTE($AL$35:$AX$35, " ", ""), 0))
        ),
        INDIRECT(
            ADDRESS(
                MATCH(SUBSTITUTE(G79, " ", ""), SUBSTITUTE($AK$36:$AK$48, " ", ""), 0) + ROW($AL$36) - 1,
                MATCH(SUBSTITUTE(I79, " ", ""), SUBSTITUTE($AL$35:$AX$35, " ", ""), 0) + COLUMN($AL$35) - 1
            )
        ),
        "NnN"
    )
)), "True", "False")</f>
        <v>f - cfgotv - True</v>
      </c>
      <c r="N79" s="5" t="str" cm="1">
        <f t="array" aca="1" ref="N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SUBSTITUTE($AK$54:$AK$62, " ", ""), 0)),
        ISNUMBER(MATCH(SUBSTITUTE(I79, " ", ""), SUBSTITUTE($AL$53:$AT$53, " ", ""), 0))
    ),
    INDIRECT(
        ADDRESS(
            MATCH(SUBSTITUTE(G79, " ", ""), SUBSTITUTE($AK$54:$AK$62, " ", ""), 0) + ROW($AL$54) - 1,
            MATCH(SUBSTITUTE(I79, " ", ""), SUBSTITUTE($AL$53:$AT$53, " ", ""), 0) + COLUMN($AL$53)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SUBSTITUTE($AK$54:$AK$62, " ", ""), 0)),
            ISNUMBER(MATCH(SUBSTITUTE(I79, " ", ""), SUBSTITUTE($AL$53:$AT$53, " ", ""), 0))
        ),
        INDIRECT(
            ADDRESS(
                MATCH(SUBSTITUTE(G79, " ", ""), SUBSTITUTE($AK$54:$AK$62, " ", ""), 0) + ROW($AL$54) - 1,
                MATCH(SUBSTITUTE(I79, " ", ""), SUBSTITUTE($AL$53:$AT$53, " ", ""), 0) + COLUMN($AL$53) - 1
            )
        ),
        "NnN"
    )
)), "True", "False")</f>
        <v>f - NnN - False</v>
      </c>
    </row>
    <row r="80" spans="1:14" x14ac:dyDescent="0.25">
      <c r="A80" t="s">
        <v>231</v>
      </c>
      <c r="B80" t="s">
        <v>9</v>
      </c>
      <c r="E80" t="s">
        <v>162</v>
      </c>
      <c r="F80" t="s">
        <v>232</v>
      </c>
      <c r="G80" s="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BusinessProcess</v>
      </c>
      <c r="H80" s="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Memilih artikel yang akan dibaca</v>
      </c>
      <c r="I80" s="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BusinessEvent</v>
      </c>
      <c r="J80" s="77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Menampilkan artikel yang dipilih</v>
      </c>
      <c r="K80" s="5" t="str" cm="1">
        <f t="array" aca="1" ref="K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SUBSTITUTE($AK$4:$AK$16, " ", ""), 0)),
        ISNUMBER(MATCH(SUBSTITUTE(I80, " ", ""), SUBSTITUTE($AL$3:$AT$3, " ", ""), 0))
    ),
    INDIRECT(
        ADDRESS(
            MATCH(SUBSTITUTE(G80, " ", ""), SUBSTITUTE($AK$4:$AK$16, " ", ""), 0) + ROW($AL$4) - 1,
            MATCH(SUBSTITUTE(I80, " ", ""), SUBSTITUTE($AL$3:$AT$3, " ", ""), 0) + COLUMN($AL$3)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SUBSTITUTE($AK$4:$AK$16, " ", ""), 0)),
            ISNUMBER(MATCH(SUBSTITUTE(I80, " ", ""), SUBSTITUTE($AL$3:$AT$3, " ", ""), 0))
        ),
        INDIRECT(
            ADDRESS(
                MATCH(SUBSTITUTE(G80, " ", ""), SUBSTITUTE($AK$4:$AK$16, " ", ""), 0) + ROW($AL$4) - 1,
                MATCH(SUBSTITUTE(I80, " ", ""), SUBSTITUTE($AL$3:$AT$3, " ", ""), 0) + COLUMN($AL$3) - 1
            )
        ),
        "NnN"
    )
)), "True", "False")</f>
        <v>f - NnN - False</v>
      </c>
      <c r="L80" s="5" t="str" cm="1">
        <f t="array" aca="1" ref="L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SUBSTITUTE($AK$22:$AK$30, " ", ""), 0)),
        ISNUMBER(MATCH(SUBSTITUTE(I80, " ", ""), SUBSTITUTE(AL$21:$AX$21, " ", ""), 0))
    ),
    INDIRECT(
        ADDRESS(
            MATCH(SUBSTITUTE(G80, " ", ""), SUBSTITUTE($AK$22:$AK$30, " ", ""), 0) + ROW($AL$22) - 1,
            MATCH(SUBSTITUTE(I80, " ", ""), SUBSTITUTE(AL$21:$AX$21, " ", ""), 0) + COLUMN($AL$21
            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SUBSTITUTE($AK$22:$AK$30, " ", ""), 0)),
            ISNUMBER(MATCH(SUBSTITUTE(I80, " ", ""), SUBSTITUTE(AL$21:$AX$21, " ", ""), 0))
        ),
        INDIRECT(
            ADDRESS(
                MATCH(SUBSTITUTE(G80, " ", ""), SUBSTITUTE($AK$22:$AK$30, " ", ""), 0) + ROW($AL$22) - 1,
                MATCH(SUBSTITUTE(I80, " ", ""), SUBSTITUTE(AL$21:$AX$21, " ", ""), 0) + COLUMN($AL$21
                ) - 1
            )
        ),
        "NnN"
    )
)), "True", "False")</f>
        <v>f - NnN - False</v>
      </c>
      <c r="M80" s="5" t="str" cm="1">
        <f t="array" aca="1" ref="M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SUBSTITUTE($AK$36:$AK$48, " ", ""), 0)),
        ISNUMBER(MATCH(SUBSTITUTE(I80, " ", ""), SUBSTITUTE($AL$35:$AX$35, " ", ""), 0))
    ),
    INDIRECT(
        ADDRESS(
            MATCH(SUBSTITUTE(G80, " ", ""), SUBSTITUTE($AK$36:$AK$48, " ", ""), 0) + ROW($AL$36) - 1,
            MATCH(SUBSTITUTE(I80, " ", ""), SUBSTITUTE($AL$35:$AX$35, " ", ""), 0) + COLUMN($AL$35)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SUBSTITUTE($AK$36:$AK$48, " ", ""), 0)),
            ISNUMBER(MATCH(SUBSTITUTE(I80, " ", ""), SUBSTITUTE($AL$35:$AX$35, " ", ""), 0))
        ),
        INDIRECT(
            ADDRESS(
                MATCH(SUBSTITUTE(G80, " ", ""), SUBSTITUTE($AK$36:$AK$48, " ", ""), 0) + ROW($AL$36) - 1,
                MATCH(SUBSTITUTE(I80, " ", ""), SUBSTITUTE($AL$35:$AX$35, " ", ""), 0) + COLUMN($AL$35) - 1
            )
        ),
        "NnN"
    )
)), "True", "False")</f>
        <v>f - fotv - True</v>
      </c>
      <c r="N80" s="5" t="str" cm="1">
        <f t="array" aca="1" ref="N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SUBSTITUTE($AK$54:$AK$62, " ", ""), 0)),
        ISNUMBER(MATCH(SUBSTITUTE(I80, " ", ""), SUBSTITUTE($AL$53:$AT$53, " ", ""), 0))
    ),
    INDIRECT(
        ADDRESS(
            MATCH(SUBSTITUTE(G80, " ", ""), SUBSTITUTE($AK$54:$AK$62, " ", ""), 0) + ROW($AL$54) - 1,
            MATCH(SUBSTITUTE(I80, " ", ""), SUBSTITUTE($AL$53:$AT$53, " ", ""), 0) + COLUMN($AL$53)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SUBSTITUTE($AK$54:$AK$62, " ", ""), 0)),
            ISNUMBER(MATCH(SUBSTITUTE(I80, " ", ""), SUBSTITUTE($AL$53:$AT$53, " ", ""), 0))
        ),
        INDIRECT(
            ADDRESS(
                MATCH(SUBSTITUTE(G80, " ", ""), SUBSTITUTE($AK$54:$AK$62, " ", ""), 0) + ROW($AL$54) - 1,
                MATCH(SUBSTITUTE(I80, " ", ""), SUBSTITUTE($AL$53:$AT$53, " ", ""), 0) + COLUMN($AL$53) - 1
            )
        ),
        "NnN"
    )
)), "True", "False")</f>
        <v>f - NnN - False</v>
      </c>
    </row>
    <row r="81" spans="1:14" x14ac:dyDescent="0.25">
      <c r="A81" t="s">
        <v>233</v>
      </c>
      <c r="B81" t="s">
        <v>9</v>
      </c>
      <c r="E81" t="s">
        <v>232</v>
      </c>
      <c r="F81" t="s">
        <v>175</v>
      </c>
      <c r="G81" s="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BusinessEvent</v>
      </c>
      <c r="H81" s="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Menampilkan artikel yang dipilih</v>
      </c>
      <c r="I81" s="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BusinessProcess</v>
      </c>
      <c r="J81" s="77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Memberikan komentar</v>
      </c>
      <c r="K81" s="5" t="str" cm="1">
        <f t="array" aca="1" ref="K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SUBSTITUTE($AK$4:$AK$16, " ", ""), 0)),
        ISNUMBER(MATCH(SUBSTITUTE(I81, " ", ""), SUBSTITUTE($AL$3:$AT$3, " ", ""), 0))
    ),
    INDIRECT(
        ADDRESS(
            MATCH(SUBSTITUTE(G81, " ", ""), SUBSTITUTE($AK$4:$AK$16, " ", ""), 0) + ROW($AL$4) - 1,
            MATCH(SUBSTITUTE(I81, " ", ""), SUBSTITUTE($AL$3:$AT$3, " ", ""), 0) + COLUMN($AL$3)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SUBSTITUTE($AK$4:$AK$16, " ", ""), 0)),
            ISNUMBER(MATCH(SUBSTITUTE(I81, " ", ""), SUBSTITUTE($AL$3:$AT$3, " ", ""), 0))
        ),
        INDIRECT(
            ADDRESS(
                MATCH(SUBSTITUTE(G81, " ", ""), SUBSTITUTE($AK$4:$AK$16, " ", ""), 0) + ROW($AL$4) - 1,
                MATCH(SUBSTITUTE(I81, " ", ""), SUBSTITUTE($AL$3:$AT$3, " ", ""), 0) + COLUMN($AL$3) - 1
            )
        ),
        "NnN"
    )
)), "True", "False")</f>
        <v>f - NnN - False</v>
      </c>
      <c r="L81" s="5" t="str" cm="1">
        <f t="array" aca="1" ref="L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SUBSTITUTE($AK$22:$AK$30, " ", ""), 0)),
        ISNUMBER(MATCH(SUBSTITUTE(I81, " ", ""), SUBSTITUTE(AL$21:$AX$21, " ", ""), 0))
    ),
    INDIRECT(
        ADDRESS(
            MATCH(SUBSTITUTE(G81, " ", ""), SUBSTITUTE($AK$22:$AK$30, " ", ""), 0) + ROW($AL$22) - 1,
            MATCH(SUBSTITUTE(I81, " ", ""), SUBSTITUTE(AL$21:$AX$21, " ", ""), 0) + COLUMN($AL$21
            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SUBSTITUTE($AK$22:$AK$30, " ", ""), 0)),
            ISNUMBER(MATCH(SUBSTITUTE(I81, " ", ""), SUBSTITUTE(AL$21:$AX$21, " ", ""), 0))
        ),
        INDIRECT(
            ADDRESS(
                MATCH(SUBSTITUTE(G81, " ", ""), SUBSTITUTE($AK$22:$AK$30, " ", ""), 0) + ROW($AL$22) - 1,
                MATCH(SUBSTITUTE(I81, " ", ""), SUBSTITUTE(AL$21:$AX$21, " ", ""), 0) + COLUMN($AL$21
                ) - 1
            )
        ),
        "NnN"
    )
)), "True", "False")</f>
        <v>f - NnN - False</v>
      </c>
      <c r="M81" s="5" t="str" cm="1">
        <f t="array" aca="1" ref="M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SUBSTITUTE($AK$36:$AK$48, " ", ""), 0)),
        ISNUMBER(MATCH(SUBSTITUTE(I81, " ", ""), SUBSTITUTE($AL$35:$AX$35, " ", ""), 0))
    ),
    INDIRECT(
        ADDRESS(
            MATCH(SUBSTITUTE(G81, " ", ""), SUBSTITUTE($AK$36:$AK$48, " ", ""), 0) + ROW($AL$36) - 1,
            MATCH(SUBSTITUTE(I81, " ", ""), SUBSTITUTE($AL$35:$AX$35, " ", ""), 0) + COLUMN($AL$35)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SUBSTITUTE($AK$36:$AK$48, " ", ""), 0)),
            ISNUMBER(MATCH(SUBSTITUTE(I81, " ", ""), SUBSTITUTE($AL$35:$AX$35, " ", ""), 0))
        ),
        INDIRECT(
            ADDRESS(
                MATCH(SUBSTITUTE(G81, " ", ""), SUBSTITUTE($AK$36:$AK$48, " ", ""), 0) + ROW($AL$36) - 1,
                MATCH(SUBSTITUTE(I81, " ", ""), SUBSTITUTE($AL$35:$AX$35, " ", ""), 0) + COLUMN($AL$35) - 1
            )
        ),
        "NnN"
    )
)), "True", "False")</f>
        <v>f - cfgotv - True</v>
      </c>
      <c r="N81" s="5" t="str" cm="1">
        <f t="array" aca="1" ref="N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SUBSTITUTE($AK$54:$AK$62, " ", ""), 0)),
        ISNUMBER(MATCH(SUBSTITUTE(I81, " ", ""), SUBSTITUTE($AL$53:$AT$53, " ", ""), 0))
    ),
    INDIRECT(
        ADDRESS(
            MATCH(SUBSTITUTE(G81, " ", ""), SUBSTITUTE($AK$54:$AK$62, " ", ""), 0) + ROW($AL$54) - 1,
            MATCH(SUBSTITUTE(I81, " ", ""), SUBSTITUTE($AL$53:$AT$53, " ", ""), 0) + COLUMN($AL$53)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SUBSTITUTE($AK$54:$AK$62, " ", ""), 0)),
            ISNUMBER(MATCH(SUBSTITUTE(I81, " ", ""), SUBSTITUTE($AL$53:$AT$53, " ", ""), 0))
        ),
        INDIRECT(
            ADDRESS(
                MATCH(SUBSTITUTE(G81, " ", ""), SUBSTITUTE($AK$54:$AK$62, " ", ""), 0) + ROW($AL$54) - 1,
                MATCH(SUBSTITUTE(I81, " ", ""), SUBSTITUTE($AL$53:$AT$53, " ", ""), 0) + COLUMN($AL$53) - 1
            )
        ),
        "NnN"
    )
)), "True", "False")</f>
        <v>f - NnN - False</v>
      </c>
    </row>
    <row r="82" spans="1:14" x14ac:dyDescent="0.25">
      <c r="A82" t="s">
        <v>234</v>
      </c>
      <c r="B82" t="s">
        <v>9</v>
      </c>
      <c r="E82" t="s">
        <v>175</v>
      </c>
      <c r="F82" t="s">
        <v>177</v>
      </c>
      <c r="G82" s="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BusinessProcess</v>
      </c>
      <c r="H82" s="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Memberikan komentar</v>
      </c>
      <c r="I82" s="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BusinessProcess</v>
      </c>
      <c r="J82" s="77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Komentar terkirim</v>
      </c>
      <c r="K82" s="5" t="str" cm="1">
        <f t="array" aca="1" ref="K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SUBSTITUTE($AK$4:$AK$16, " ", ""), 0)),
        ISNUMBER(MATCH(SUBSTITUTE(I82, " ", ""), SUBSTITUTE($AL$3:$AT$3, " ", ""), 0))
    ),
    INDIRECT(
        ADDRESS(
            MATCH(SUBSTITUTE(G82, " ", ""), SUBSTITUTE($AK$4:$AK$16, " ", ""), 0) + ROW($AL$4) - 1,
            MATCH(SUBSTITUTE(I82, " ", ""), SUBSTITUTE($AL$3:$AT$3, " ", ""), 0) + COLUMN($AL$3)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SUBSTITUTE($AK$4:$AK$16, " ", ""), 0)),
            ISNUMBER(MATCH(SUBSTITUTE(I82, " ", ""), SUBSTITUTE($AL$3:$AT$3, " ", ""), 0))
        ),
        INDIRECT(
            ADDRESS(
                MATCH(SUBSTITUTE(G82, " ", ""), SUBSTITUTE($AK$4:$AK$16, " ", ""), 0) + ROW($AL$4) - 1,
                MATCH(SUBSTITUTE(I82, " ", ""), SUBSTITUTE($AL$3:$AT$3, " ", ""), 0) + COLUMN($AL$3) - 1
            )
        ),
        "NnN"
    )
)), "True", "False")</f>
        <v>f - NnN - False</v>
      </c>
      <c r="L82" s="5" t="str" cm="1">
        <f t="array" aca="1" ref="L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SUBSTITUTE($AK$22:$AK$30, " ", ""), 0)),
        ISNUMBER(MATCH(SUBSTITUTE(I82, " ", ""), SUBSTITUTE(AL$21:$AX$21, " ", ""), 0))
    ),
    INDIRECT(
        ADDRESS(
            MATCH(SUBSTITUTE(G82, " ", ""), SUBSTITUTE($AK$22:$AK$30, " ", ""), 0) + ROW($AL$22) - 1,
            MATCH(SUBSTITUTE(I82, " ", ""), SUBSTITUTE(AL$21:$AX$21, " ", ""), 0) + COLUMN($AL$21
            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SUBSTITUTE($AK$22:$AK$30, " ", ""), 0)),
            ISNUMBER(MATCH(SUBSTITUTE(I82, " ", ""), SUBSTITUTE(AL$21:$AX$21, " ", ""), 0))
        ),
        INDIRECT(
            ADDRESS(
                MATCH(SUBSTITUTE(G82, " ", ""), SUBSTITUTE($AK$22:$AK$30, " ", ""), 0) + ROW($AL$22) - 1,
                MATCH(SUBSTITUTE(I82, " ", ""), SUBSTITUTE(AL$21:$AX$21, " ", ""), 0) + COLUMN($AL$21
                ) - 1
            )
        ),
        "NnN"
    )
)), "True", "False")</f>
        <v>f - NnN - False</v>
      </c>
      <c r="M82" s="5" t="str" cm="1">
        <f t="array" aca="1" ref="M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SUBSTITUTE($AK$36:$AK$48, " ", ""), 0)),
        ISNUMBER(MATCH(SUBSTITUTE(I82, " ", ""), SUBSTITUTE($AL$35:$AX$35, " ", ""), 0))
    ),
    INDIRECT(
        ADDRESS(
            MATCH(SUBSTITUTE(G82, " ", ""), SUBSTITUTE($AK$36:$AK$48, " ", ""), 0) + ROW($AL$36) - 1,
            MATCH(SUBSTITUTE(I82, " ", ""), SUBSTITUTE($AL$35:$AX$35, " ", ""), 0) + COLUMN($AL$35)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SUBSTITUTE($AK$36:$AK$48, " ", ""), 0)),
            ISNUMBER(MATCH(SUBSTITUTE(I82, " ", ""), SUBSTITUTE($AL$35:$AX$35, " ", ""), 0))
        ),
        INDIRECT(
            ADDRESS(
                MATCH(SUBSTITUTE(G82, " ", ""), SUBSTITUTE($AK$36:$AK$48, " ", ""), 0) + ROW($AL$36) - 1,
                MATCH(SUBSTITUTE(I82, " ", ""), SUBSTITUTE($AL$35:$AX$35, " ", ""), 0) + COLUMN($AL$35) - 1
            )
        ),
        "NnN"
    )
)), "True", "False")</f>
        <v>f - fotv - True</v>
      </c>
      <c r="N82" s="5" t="str" cm="1">
        <f t="array" aca="1" ref="N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SUBSTITUTE($AK$54:$AK$62, " ", ""), 0)),
        ISNUMBER(MATCH(SUBSTITUTE(I82, " ", ""), SUBSTITUTE($AL$53:$AT$53, " ", ""), 0))
    ),
    INDIRECT(
        ADDRESS(
            MATCH(SUBSTITUTE(G82, " ", ""), SUBSTITUTE($AK$54:$AK$62, " ", ""), 0) + ROW($AL$54) - 1,
            MATCH(SUBSTITUTE(I82, " ", ""), SUBSTITUTE($AL$53:$AT$53, " ", ""), 0) + COLUMN($AL$53)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SUBSTITUTE($AK$54:$AK$62, " ", ""), 0)),
            ISNUMBER(MATCH(SUBSTITUTE(I82, " ", ""), SUBSTITUTE($AL$53:$AT$53, " ", ""), 0))
        ),
        INDIRECT(
            ADDRESS(
                MATCH(SUBSTITUTE(G82, " ", ""), SUBSTITUTE($AK$54:$AK$62, " ", ""), 0) + ROW($AL$54) - 1,
                MATCH(SUBSTITUTE(I82, " ", ""), SUBSTITUTE($AL$53:$AT$53, " ", ""), 0) + COLUMN($AL$53) - 1
            )
        ),
        "NnN"
    )
)), "True", "False")</f>
        <v>f - NnN - False</v>
      </c>
    </row>
    <row r="83" spans="1:14" x14ac:dyDescent="0.25">
      <c r="A83" t="s">
        <v>235</v>
      </c>
      <c r="B83" t="s">
        <v>9</v>
      </c>
      <c r="E83" t="s">
        <v>232</v>
      </c>
      <c r="F83" t="s">
        <v>236</v>
      </c>
      <c r="G83" s="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BusinessEvent</v>
      </c>
      <c r="H83" s="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Menampilkan artikel yang dipilih</v>
      </c>
      <c r="I83" s="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BusinessEvent</v>
      </c>
      <c r="J83" s="77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Mengirim komentar</v>
      </c>
      <c r="K83" s="5" t="str" cm="1">
        <f t="array" aca="1" ref="K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SUBSTITUTE($AK$4:$AK$16, " ", ""), 0)),
        ISNUMBER(MATCH(SUBSTITUTE(I83, " ", ""), SUBSTITUTE($AL$3:$AT$3, " ", ""), 0))
    ),
    INDIRECT(
        ADDRESS(
            MATCH(SUBSTITUTE(G83, " ", ""), SUBSTITUTE($AK$4:$AK$16, " ", ""), 0) + ROW($AL$4) - 1,
            MATCH(SUBSTITUTE(I83, " ", ""), SUBSTITUTE($AL$3:$AT$3, " ", ""), 0) + COLUMN($AL$3)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SUBSTITUTE($AK$4:$AK$16, " ", ""), 0)),
            ISNUMBER(MATCH(SUBSTITUTE(I83, " ", ""), SUBSTITUTE($AL$3:$AT$3, " ", ""), 0))
        ),
        INDIRECT(
            ADDRESS(
                MATCH(SUBSTITUTE(G83, " ", ""), SUBSTITUTE($AK$4:$AK$16, " ", ""), 0) + ROW($AL$4) - 1,
                MATCH(SUBSTITUTE(I83, " ", ""), SUBSTITUTE($AL$3:$AT$3, " ", ""), 0) + COLUMN($AL$3) - 1
            )
        ),
        "NnN"
    )
)), "True", "False")</f>
        <v>f - NnN - False</v>
      </c>
      <c r="L83" s="5" t="str" cm="1">
        <f t="array" aca="1" ref="L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SUBSTITUTE($AK$22:$AK$30, " ", ""), 0)),
        ISNUMBER(MATCH(SUBSTITUTE(I83, " ", ""), SUBSTITUTE(AL$21:$AX$21, " ", ""), 0))
    ),
    INDIRECT(
        ADDRESS(
            MATCH(SUBSTITUTE(G83, " ", ""), SUBSTITUTE($AK$22:$AK$30, " ", ""), 0) + ROW($AL$22) - 1,
            MATCH(SUBSTITUTE(I83, " ", ""), SUBSTITUTE(AL$21:$AX$21, " ", ""), 0) + COLUMN($AL$21
            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SUBSTITUTE($AK$22:$AK$30, " ", ""), 0)),
            ISNUMBER(MATCH(SUBSTITUTE(I83, " ", ""), SUBSTITUTE(AL$21:$AX$21, " ", ""), 0))
        ),
        INDIRECT(
            ADDRESS(
                MATCH(SUBSTITUTE(G83, " ", ""), SUBSTITUTE($AK$22:$AK$30, " ", ""), 0) + ROW($AL$22) - 1,
                MATCH(SUBSTITUTE(I83, " ", ""), SUBSTITUTE(AL$21:$AX$21, " ", ""), 0) + COLUMN($AL$21
                ) - 1
            )
        ),
        "NnN"
    )
)), "True", "False")</f>
        <v>f - NnN - False</v>
      </c>
      <c r="M83" s="5" t="str" cm="1">
        <f t="array" aca="1" ref="M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SUBSTITUTE($AK$36:$AK$48, " ", ""), 0)),
        ISNUMBER(MATCH(SUBSTITUTE(I83, " ", ""), SUBSTITUTE($AL$35:$AX$35, " ", ""), 0))
    ),
    INDIRECT(
        ADDRESS(
            MATCH(SUBSTITUTE(G83, " ", ""), SUBSTITUTE($AK$36:$AK$48, " ", ""), 0) + ROW($AL$36) - 1,
            MATCH(SUBSTITUTE(I83, " ", ""), SUBSTITUTE($AL$35:$AX$35, " ", ""), 0) + COLUMN($AL$35)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SUBSTITUTE($AK$36:$AK$48, " ", ""), 0)),
            ISNUMBER(MATCH(SUBSTITUTE(I83, " ", ""), SUBSTITUTE($AL$35:$AX$35, " ", ""), 0))
        ),
        INDIRECT(
            ADDRESS(
                MATCH(SUBSTITUTE(G83, " ", ""), SUBSTITUTE($AK$36:$AK$48, " ", ""), 0) + ROW($AL$36) - 1,
                MATCH(SUBSTITUTE(I83, " ", ""), SUBSTITUTE($AL$35:$AX$35, " ", ""), 0) + COLUMN($AL$35) - 1
            )
        ),
        "NnN"
    )
)), "True", "False")</f>
        <v>f - cfgostv - True</v>
      </c>
      <c r="N83" s="5" t="str" cm="1">
        <f t="array" aca="1" ref="N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SUBSTITUTE($AK$54:$AK$62, " ", ""), 0)),
        ISNUMBER(MATCH(SUBSTITUTE(I83, " ", ""), SUBSTITUTE($AL$53:$AT$53, " ", ""), 0))
    ),
    INDIRECT(
        ADDRESS(
            MATCH(SUBSTITUTE(G83, " ", ""), SUBSTITUTE($AK$54:$AK$62, " ", ""), 0) + ROW($AL$54) - 1,
            MATCH(SUBSTITUTE(I83, " ", ""), SUBSTITUTE($AL$53:$AT$53, " ", ""), 0) + COLUMN($AL$53)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SUBSTITUTE($AK$54:$AK$62, " ", ""), 0)),
            ISNUMBER(MATCH(SUBSTITUTE(I83, " ", ""), SUBSTITUTE($AL$53:$AT$53, " ", ""), 0))
        ),
        INDIRECT(
            ADDRESS(
                MATCH(SUBSTITUTE(G83, " ", ""), SUBSTITUTE($AK$54:$AK$62, " ", ""), 0) + ROW($AL$54) - 1,
                MATCH(SUBSTITUTE(I83, " ", ""), SUBSTITUTE($AL$53:$AT$53, " ", ""), 0) + COLUMN($AL$53) - 1
            )
        ),
        "NnN"
    )
)), "True", "False")</f>
        <v>f - NnN - False</v>
      </c>
    </row>
    <row r="84" spans="1:14" x14ac:dyDescent="0.25">
      <c r="A84" t="s">
        <v>237</v>
      </c>
      <c r="B84" t="s">
        <v>9</v>
      </c>
      <c r="E84" t="s">
        <v>236</v>
      </c>
      <c r="F84" t="s">
        <v>177</v>
      </c>
      <c r="G84" s="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BusinessEvent</v>
      </c>
      <c r="H84" s="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Mengirim komentar</v>
      </c>
      <c r="I84" s="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BusinessProcess</v>
      </c>
      <c r="J84" s="77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Komentar terkirim</v>
      </c>
      <c r="K84" s="5" t="str" cm="1">
        <f t="array" aca="1" ref="K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SUBSTITUTE($AK$4:$AK$16, " ", ""), 0)),
        ISNUMBER(MATCH(SUBSTITUTE(I84, " ", ""), SUBSTITUTE($AL$3:$AT$3, " ", ""), 0))
    ),
    INDIRECT(
        ADDRESS(
            MATCH(SUBSTITUTE(G84, " ", ""), SUBSTITUTE($AK$4:$AK$16, " ", ""), 0) + ROW($AL$4) - 1,
            MATCH(SUBSTITUTE(I84, " ", ""), SUBSTITUTE($AL$3:$AT$3, " ", ""), 0) + COLUMN($AL$3)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SUBSTITUTE($AK$4:$AK$16, " ", ""), 0)),
            ISNUMBER(MATCH(SUBSTITUTE(I84, " ", ""), SUBSTITUTE($AL$3:$AT$3, " ", ""), 0))
        ),
        INDIRECT(
            ADDRESS(
                MATCH(SUBSTITUTE(G84, " ", ""), SUBSTITUTE($AK$4:$AK$16, " ", ""), 0) + ROW($AL$4) - 1,
                MATCH(SUBSTITUTE(I84, " ", ""), SUBSTITUTE($AL$3:$AT$3, " ", ""), 0) + COLUMN($AL$3) - 1
            )
        ),
        "NnN"
    )
)), "True", "False")</f>
        <v>f - NnN - False</v>
      </c>
      <c r="L84" s="5" t="str" cm="1">
        <f t="array" aca="1" ref="L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SUBSTITUTE($AK$22:$AK$30, " ", ""), 0)),
        ISNUMBER(MATCH(SUBSTITUTE(I84, " ", ""), SUBSTITUTE(AL$21:$AX$21, " ", ""), 0))
    ),
    INDIRECT(
        ADDRESS(
            MATCH(SUBSTITUTE(G84, " ", ""), SUBSTITUTE($AK$22:$AK$30, " ", ""), 0) + ROW($AL$22) - 1,
            MATCH(SUBSTITUTE(I84, " ", ""), SUBSTITUTE(AL$21:$AX$21, " ", ""), 0) + COLUMN($AL$21
            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SUBSTITUTE($AK$22:$AK$30, " ", ""), 0)),
            ISNUMBER(MATCH(SUBSTITUTE(I84, " ", ""), SUBSTITUTE(AL$21:$AX$21, " ", ""), 0))
        ),
        INDIRECT(
            ADDRESS(
                MATCH(SUBSTITUTE(G84, " ", ""), SUBSTITUTE($AK$22:$AK$30, " ", ""), 0) + ROW($AL$22) - 1,
                MATCH(SUBSTITUTE(I84, " ", ""), SUBSTITUTE(AL$21:$AX$21, " ", ""), 0) + COLUMN($AL$21
                ) - 1
            )
        ),
        "NnN"
    )
)), "True", "False")</f>
        <v>f - NnN - False</v>
      </c>
      <c r="M84" s="5" t="str" cm="1">
        <f t="array" aca="1" ref="M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SUBSTITUTE($AK$36:$AK$48, " ", ""), 0)),
        ISNUMBER(MATCH(SUBSTITUTE(I84, " ", ""), SUBSTITUTE($AL$35:$AX$35, " ", ""), 0))
    ),
    INDIRECT(
        ADDRESS(
            MATCH(SUBSTITUTE(G84, " ", ""), SUBSTITUTE($AK$36:$AK$48, " ", ""), 0) + ROW($AL$36) - 1,
            MATCH(SUBSTITUTE(I84, " ", ""), SUBSTITUTE($AL$35:$AX$35, " ", ""), 0) + COLUMN($AL$35)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SUBSTITUTE($AK$36:$AK$48, " ", ""), 0)),
            ISNUMBER(MATCH(SUBSTITUTE(I84, " ", ""), SUBSTITUTE($AL$35:$AX$35, " ", ""), 0))
        ),
        INDIRECT(
            ADDRESS(
                MATCH(SUBSTITUTE(G84, " ", ""), SUBSTITUTE($AK$36:$AK$48, " ", ""), 0) + ROW($AL$36) - 1,
                MATCH(SUBSTITUTE(I84, " ", ""), SUBSTITUTE($AL$35:$AX$35, " ", ""), 0) + COLUMN($AL$35) - 1
            )
        ),
        "NnN"
    )
)), "True", "False")</f>
        <v>f - cfgotv - True</v>
      </c>
      <c r="N84" s="5" t="str" cm="1">
        <f t="array" aca="1" ref="N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SUBSTITUTE($AK$54:$AK$62, " ", ""), 0)),
        ISNUMBER(MATCH(SUBSTITUTE(I84, " ", ""), SUBSTITUTE($AL$53:$AT$53, " ", ""), 0))
    ),
    INDIRECT(
        ADDRESS(
            MATCH(SUBSTITUTE(G84, " ", ""), SUBSTITUTE($AK$54:$AK$62, " ", ""), 0) + ROW($AL$54) - 1,
            MATCH(SUBSTITUTE(I84, " ", ""), SUBSTITUTE($AL$53:$AT$53, " ", ""), 0) + COLUMN($AL$53)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SUBSTITUTE($AK$54:$AK$62, " ", ""), 0)),
            ISNUMBER(MATCH(SUBSTITUTE(I84, " ", ""), SUBSTITUTE($AL$53:$AT$53, " ", ""), 0))
        ),
        INDIRECT(
            ADDRESS(
                MATCH(SUBSTITUTE(G84, " ", ""), SUBSTITUTE($AK$54:$AK$62, " ", ""), 0) + ROW($AL$54) - 1,
                MATCH(SUBSTITUTE(I84, " ", ""), SUBSTITUTE($AL$53:$AT$53, " ", ""), 0) + COLUMN($AL$53) - 1
            )
        ),
        "NnN"
    )
)), "True", "False")</f>
        <v>f - NnN - False</v>
      </c>
    </row>
    <row r="85" spans="1:14" x14ac:dyDescent="0.25">
      <c r="A85" t="s">
        <v>238</v>
      </c>
      <c r="B85" t="s">
        <v>9</v>
      </c>
      <c r="E85" t="s">
        <v>185</v>
      </c>
      <c r="F85" t="s">
        <v>187</v>
      </c>
      <c r="G85" s="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ApplicationProcess</v>
      </c>
      <c r="H85" s="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Memilih rekan</v>
      </c>
      <c r="I85" s="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ApplicationProcess</v>
      </c>
      <c r="J85" s="77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Memilih jadwal</v>
      </c>
      <c r="K85" s="5" t="str" cm="1">
        <f t="array" aca="1" ref="K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SUBSTITUTE($AK$4:$AK$16, " ", ""), 0)),
        ISNUMBER(MATCH(SUBSTITUTE(I85, " ", ""), SUBSTITUTE($AL$3:$AT$3, " ", ""), 0))
    ),
    INDIRECT(
        ADDRESS(
            MATCH(SUBSTITUTE(G85, " ", ""), SUBSTITUTE($AK$4:$AK$16, " ", ""), 0) + ROW($AL$4) - 1,
            MATCH(SUBSTITUTE(I85, " ", ""), SUBSTITUTE($AL$3:$AT$3, " ", ""), 0) + COLUMN($AL$3)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SUBSTITUTE($AK$4:$AK$16, " ", ""), 0)),
            ISNUMBER(MATCH(SUBSTITUTE(I85, " ", ""), SUBSTITUTE($AL$3:$AT$3, " ", ""), 0))
        ),
        INDIRECT(
            ADDRESS(
                MATCH(SUBSTITUTE(G85, " ", ""), SUBSTITUTE($AK$4:$AK$16, " ", ""), 0) + ROW($AL$4) - 1,
                MATCH(SUBSTITUTE(I85, " ", ""), SUBSTITUTE($AL$3:$AT$3, " ", ""), 0) + COLUMN($AL$3) - 1
            )
        ),
        "NnN"
    )
)), "True", "False")</f>
        <v>f - NnN - False</v>
      </c>
      <c r="L85" s="5" t="str" cm="1">
        <f t="array" aca="1" ref="L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SUBSTITUTE($AK$22:$AK$30, " ", ""), 0)),
        ISNUMBER(MATCH(SUBSTITUTE(I85, " ", ""), SUBSTITUTE(AL$21:$AX$21, " ", ""), 0))
    ),
    INDIRECT(
        ADDRESS(
            MATCH(SUBSTITUTE(G85, " ", ""), SUBSTITUTE($AK$22:$AK$30, " ", ""), 0) + ROW($AL$22) - 1,
            MATCH(SUBSTITUTE(I85, " ", ""), SUBSTITUTE(AL$21:$AX$21, " ", ""), 0) + COLUMN($AL$21
            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SUBSTITUTE($AK$22:$AK$30, " ", ""), 0)),
            ISNUMBER(MATCH(SUBSTITUTE(I85, " ", ""), SUBSTITUTE(AL$21:$AX$21, " ", ""), 0))
        ),
        INDIRECT(
            ADDRESS(
                MATCH(SUBSTITUTE(G85, " ", ""), SUBSTITUTE($AK$22:$AK$30, " ", ""), 0) + ROW($AL$22) - 1,
                MATCH(SUBSTITUTE(I85, " ", ""), SUBSTITUTE(AL$21:$AX$21, " ", ""), 0) + COLUMN($AL$21
                ) - 1
            )
        ),
        "NnN"
    )
)), "True", "False")</f>
        <v>f - NnN - False</v>
      </c>
      <c r="M85" s="5" t="str" cm="1">
        <f t="array" aca="1" ref="M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SUBSTITUTE($AK$36:$AK$48, " ", ""), 0)),
        ISNUMBER(MATCH(SUBSTITUTE(I85, " ", ""), SUBSTITUTE($AL$35:$AX$35, " ", ""), 0))
    ),
    INDIRECT(
        ADDRESS(
            MATCH(SUBSTITUTE(G85, " ", ""), SUBSTITUTE($AK$36:$AK$48, " ", ""), 0) + ROW($AL$36) - 1,
            MATCH(SUBSTITUTE(I85, " ", ""), SUBSTITUTE($AL$35:$AX$35, " ", ""), 0) + COLUMN($AL$35)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SUBSTITUTE($AK$36:$AK$48, " ", ""), 0)),
            ISNUMBER(MATCH(SUBSTITUTE(I85, " ", ""), SUBSTITUTE($AL$35:$AX$35, " ", ""), 0))
        ),
        INDIRECT(
            ADDRESS(
                MATCH(SUBSTITUTE(G85, " ", ""), SUBSTITUTE($AK$36:$AK$48, " ", ""), 0) + ROW($AL$36) - 1,
                MATCH(SUBSTITUTE(I85, " ", ""), SUBSTITUTE($AL$35:$AX$35, " ", ""), 0) + COLUMN($AL$35) - 1
            )
        ),
        "NnN"
    )
)), "True", "False")</f>
        <v>f - NnN - False</v>
      </c>
      <c r="N85" s="5" t="str" cm="1">
        <f t="array" aca="1" ref="N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SUBSTITUTE($AK$54:$AK$62, " ", ""), 0)),
        ISNUMBER(MATCH(SUBSTITUTE(I85, " ", ""), SUBSTITUTE($AL$53:$AT$53, " ", ""), 0))
    ),
    INDIRECT(
        ADDRESS(
            MATCH(SUBSTITUTE(G85, " ", ""), SUBSTITUTE($AK$54:$AK$62, " ", ""), 0) + ROW($AL$54) - 1,
            MATCH(SUBSTITUTE(I85, " ", ""), SUBSTITUTE($AL$53:$AT$53, " ", ""), 0) + COLUMN($AL$53)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SUBSTITUTE($AK$54:$AK$62, " ", ""), 0)),
            ISNUMBER(MATCH(SUBSTITUTE(I85, " ", ""), SUBSTITUTE($AL$53:$AT$53, " ", ""), 0))
        ),
        INDIRECT(
            ADDRESS(
                MATCH(SUBSTITUTE(G85, " ", ""), SUBSTITUTE($AK$54:$AK$62, " ", ""), 0) + ROW($AL$54) - 1,
                MATCH(SUBSTITUTE(I85, " ", ""), SUBSTITUTE($AL$53:$AT$53, " ", ""), 0) + COLUMN($AL$53) - 1
            )
        ),
        "NnN"
    )
)), "True", "False")</f>
        <v>f - cfgostv - True</v>
      </c>
    </row>
    <row r="86" spans="1:14" x14ac:dyDescent="0.25">
      <c r="A86" t="s">
        <v>239</v>
      </c>
      <c r="B86" t="s">
        <v>9</v>
      </c>
      <c r="E86" t="s">
        <v>187</v>
      </c>
      <c r="F86" t="s">
        <v>189</v>
      </c>
      <c r="G86" s="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ApplicationProcess</v>
      </c>
      <c r="H86" s="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Memilih jadwal</v>
      </c>
      <c r="I86" s="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ApplicationProcess</v>
      </c>
      <c r="J86" s="77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Memilih jam</v>
      </c>
      <c r="K86" s="5" t="str" cm="1">
        <f t="array" aca="1" ref="K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SUBSTITUTE($AK$4:$AK$16, " ", ""), 0)),
        ISNUMBER(MATCH(SUBSTITUTE(I86, " ", ""), SUBSTITUTE($AL$3:$AT$3, " ", ""), 0))
    ),
    INDIRECT(
        ADDRESS(
            MATCH(SUBSTITUTE(G86, " ", ""), SUBSTITUTE($AK$4:$AK$16, " ", ""), 0) + ROW($AL$4) - 1,
            MATCH(SUBSTITUTE(I86, " ", ""), SUBSTITUTE($AL$3:$AT$3, " ", ""), 0) + COLUMN($AL$3)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SUBSTITUTE($AK$4:$AK$16, " ", ""), 0)),
            ISNUMBER(MATCH(SUBSTITUTE(I86, " ", ""), SUBSTITUTE($AL$3:$AT$3, " ", ""), 0))
        ),
        INDIRECT(
            ADDRESS(
                MATCH(SUBSTITUTE(G86, " ", ""), SUBSTITUTE($AK$4:$AK$16, " ", ""), 0) + ROW($AL$4) - 1,
                MATCH(SUBSTITUTE(I86, " ", ""), SUBSTITUTE($AL$3:$AT$3, " ", ""), 0) + COLUMN($AL$3) - 1
            )
        ),
        "NnN"
    )
)), "True", "False")</f>
        <v>f - NnN - False</v>
      </c>
      <c r="L86" s="5" t="str" cm="1">
        <f t="array" aca="1" ref="L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SUBSTITUTE($AK$22:$AK$30, " ", ""), 0)),
        ISNUMBER(MATCH(SUBSTITUTE(I86, " ", ""), SUBSTITUTE(AL$21:$AX$21, " ", ""), 0))
    ),
    INDIRECT(
        ADDRESS(
            MATCH(SUBSTITUTE(G86, " ", ""), SUBSTITUTE($AK$22:$AK$30, " ", ""), 0) + ROW($AL$22) - 1,
            MATCH(SUBSTITUTE(I86, " ", ""), SUBSTITUTE(AL$21:$AX$21, " ", ""), 0) + COLUMN($AL$21
            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SUBSTITUTE($AK$22:$AK$30, " ", ""), 0)),
            ISNUMBER(MATCH(SUBSTITUTE(I86, " ", ""), SUBSTITUTE(AL$21:$AX$21, " ", ""), 0))
        ),
        INDIRECT(
            ADDRESS(
                MATCH(SUBSTITUTE(G86, " ", ""), SUBSTITUTE($AK$22:$AK$30, " ", ""), 0) + ROW($AL$22) - 1,
                MATCH(SUBSTITUTE(I86, " ", ""), SUBSTITUTE(AL$21:$AX$21, " ", ""), 0) + COLUMN($AL$21
                ) - 1
            )
        ),
        "NnN"
    )
)), "True", "False")</f>
        <v>f - NnN - False</v>
      </c>
      <c r="M86" s="5" t="str" cm="1">
        <f t="array" aca="1" ref="M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SUBSTITUTE($AK$36:$AK$48, " ", ""), 0)),
        ISNUMBER(MATCH(SUBSTITUTE(I86, " ", ""), SUBSTITUTE($AL$35:$AX$35, " ", ""), 0))
    ),
    INDIRECT(
        ADDRESS(
            MATCH(SUBSTITUTE(G86, " ", ""), SUBSTITUTE($AK$36:$AK$48, " ", ""), 0) + ROW($AL$36) - 1,
            MATCH(SUBSTITUTE(I86, " ", ""), SUBSTITUTE($AL$35:$AX$35, " ", ""), 0) + COLUMN($AL$35)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SUBSTITUTE($AK$36:$AK$48, " ", ""), 0)),
            ISNUMBER(MATCH(SUBSTITUTE(I86, " ", ""), SUBSTITUTE($AL$35:$AX$35, " ", ""), 0))
        ),
        INDIRECT(
            ADDRESS(
                MATCH(SUBSTITUTE(G86, " ", ""), SUBSTITUTE($AK$36:$AK$48, " ", ""), 0) + ROW($AL$36) - 1,
                MATCH(SUBSTITUTE(I86, " ", ""), SUBSTITUTE($AL$35:$AX$35, " ", ""), 0) + COLUMN($AL$35) - 1
            )
        ),
        "NnN"
    )
)), "True", "False")</f>
        <v>f - NnN - False</v>
      </c>
      <c r="N86" s="5" t="str" cm="1">
        <f t="array" aca="1" ref="N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SUBSTITUTE($AK$54:$AK$62, " ", ""), 0)),
        ISNUMBER(MATCH(SUBSTITUTE(I86, " ", ""), SUBSTITUTE($AL$53:$AT$53, " ", ""), 0))
    ),
    INDIRECT(
        ADDRESS(
            MATCH(SUBSTITUTE(G86, " ", ""), SUBSTITUTE($AK$54:$AK$62, " ", ""), 0) + ROW($AL$54) - 1,
            MATCH(SUBSTITUTE(I86, " ", ""), SUBSTITUTE($AL$53:$AT$53, " ", ""), 0) + COLUMN($AL$53)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SUBSTITUTE($AK$54:$AK$62, " ", ""), 0)),
            ISNUMBER(MATCH(SUBSTITUTE(I86, " ", ""), SUBSTITUTE($AL$53:$AT$53, " ", ""), 0))
        ),
        INDIRECT(
            ADDRESS(
                MATCH(SUBSTITUTE(G86, " ", ""), SUBSTITUTE($AK$54:$AK$62, " ", ""), 0) + ROW($AL$54) - 1,
                MATCH(SUBSTITUTE(I86, " ", ""), SUBSTITUTE($AL$53:$AT$53, " ", ""), 0) + COLUMN($AL$53) - 1
            )
        ),
        "NnN"
    )
)), "True", "False")</f>
        <v>f - cfgostv - True</v>
      </c>
    </row>
    <row r="87" spans="1:14" x14ac:dyDescent="0.25">
      <c r="A87" t="s">
        <v>240</v>
      </c>
      <c r="B87" t="s">
        <v>9</v>
      </c>
      <c r="E87" t="s">
        <v>189</v>
      </c>
      <c r="F87" t="s">
        <v>191</v>
      </c>
      <c r="G87" s="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ApplicationProcess</v>
      </c>
      <c r="H87" s="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Memilih jam</v>
      </c>
      <c r="I87" s="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ApplicationProcess</v>
      </c>
      <c r="J87" s="77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Memilih durasi</v>
      </c>
      <c r="K87" s="5" t="str" cm="1">
        <f t="array" aca="1" ref="K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SUBSTITUTE($AK$4:$AK$16, " ", ""), 0)),
        ISNUMBER(MATCH(SUBSTITUTE(I87, " ", ""), SUBSTITUTE($AL$3:$AT$3, " ", ""), 0))
    ),
    INDIRECT(
        ADDRESS(
            MATCH(SUBSTITUTE(G87, " ", ""), SUBSTITUTE($AK$4:$AK$16, " ", ""), 0) + ROW($AL$4) - 1,
            MATCH(SUBSTITUTE(I87, " ", ""), SUBSTITUTE($AL$3:$AT$3, " ", ""), 0) + COLUMN($AL$3)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SUBSTITUTE($AK$4:$AK$16, " ", ""), 0)),
            ISNUMBER(MATCH(SUBSTITUTE(I87, " ", ""), SUBSTITUTE($AL$3:$AT$3, " ", ""), 0))
        ),
        INDIRECT(
            ADDRESS(
                MATCH(SUBSTITUTE(G87, " ", ""), SUBSTITUTE($AK$4:$AK$16, " ", ""), 0) + ROW($AL$4) - 1,
                MATCH(SUBSTITUTE(I87, " ", ""), SUBSTITUTE($AL$3:$AT$3, " ", ""), 0) + COLUMN($AL$3) - 1
            )
        ),
        "NnN"
    )
)), "True", "False")</f>
        <v>f - NnN - False</v>
      </c>
      <c r="L87" s="5" t="str" cm="1">
        <f t="array" aca="1" ref="L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SUBSTITUTE($AK$22:$AK$30, " ", ""), 0)),
        ISNUMBER(MATCH(SUBSTITUTE(I87, " ", ""), SUBSTITUTE(AL$21:$AX$21, " ", ""), 0))
    ),
    INDIRECT(
        ADDRESS(
            MATCH(SUBSTITUTE(G87, " ", ""), SUBSTITUTE($AK$22:$AK$30, " ", ""), 0) + ROW($AL$22) - 1,
            MATCH(SUBSTITUTE(I87, " ", ""), SUBSTITUTE(AL$21:$AX$21, " ", ""), 0) + COLUMN($AL$21
            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SUBSTITUTE($AK$22:$AK$30, " ", ""), 0)),
            ISNUMBER(MATCH(SUBSTITUTE(I87, " ", ""), SUBSTITUTE(AL$21:$AX$21, " ", ""), 0))
        ),
        INDIRECT(
            ADDRESS(
                MATCH(SUBSTITUTE(G87, " ", ""), SUBSTITUTE($AK$22:$AK$30, " ", ""), 0) + ROW($AL$22) - 1,
                MATCH(SUBSTITUTE(I87, " ", ""), SUBSTITUTE(AL$21:$AX$21, " ", ""), 0) + COLUMN($AL$21
                ) - 1
            )
        ),
        "NnN"
    )
)), "True", "False")</f>
        <v>f - NnN - False</v>
      </c>
      <c r="M87" s="5" t="str" cm="1">
        <f t="array" aca="1" ref="M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SUBSTITUTE($AK$36:$AK$48, " ", ""), 0)),
        ISNUMBER(MATCH(SUBSTITUTE(I87, " ", ""), SUBSTITUTE($AL$35:$AX$35, " ", ""), 0))
    ),
    INDIRECT(
        ADDRESS(
            MATCH(SUBSTITUTE(G87, " ", ""), SUBSTITUTE($AK$36:$AK$48, " ", ""), 0) + ROW($AL$36) - 1,
            MATCH(SUBSTITUTE(I87, " ", ""), SUBSTITUTE($AL$35:$AX$35, " ", ""), 0) + COLUMN($AL$35)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SUBSTITUTE($AK$36:$AK$48, " ", ""), 0)),
            ISNUMBER(MATCH(SUBSTITUTE(I87, " ", ""), SUBSTITUTE($AL$35:$AX$35, " ", ""), 0))
        ),
        INDIRECT(
            ADDRESS(
                MATCH(SUBSTITUTE(G87, " ", ""), SUBSTITUTE($AK$36:$AK$48, " ", ""), 0) + ROW($AL$36) - 1,
                MATCH(SUBSTITUTE(I87, " ", ""), SUBSTITUTE($AL$35:$AX$35, " ", ""), 0) + COLUMN($AL$35) - 1
            )
        ),
        "NnN"
    )
)), "True", "False")</f>
        <v>f - NnN - False</v>
      </c>
      <c r="N87" s="5" t="str" cm="1">
        <f t="array" aca="1" ref="N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SUBSTITUTE($AK$54:$AK$62, " ", ""), 0)),
        ISNUMBER(MATCH(SUBSTITUTE(I87, " ", ""), SUBSTITUTE($AL$53:$AT$53, " ", ""), 0))
    ),
    INDIRECT(
        ADDRESS(
            MATCH(SUBSTITUTE(G87, " ", ""), SUBSTITUTE($AK$54:$AK$62, " ", ""), 0) + ROW($AL$54) - 1,
            MATCH(SUBSTITUTE(I87, " ", ""), SUBSTITUTE($AL$53:$AT$53, " ", ""), 0) + COLUMN($AL$53)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SUBSTITUTE($AK$54:$AK$62, " ", ""), 0)),
            ISNUMBER(MATCH(SUBSTITUTE(I87, " ", ""), SUBSTITUTE($AL$53:$AT$53, " ", ""), 0))
        ),
        INDIRECT(
            ADDRESS(
                MATCH(SUBSTITUTE(G87, " ", ""), SUBSTITUTE($AK$54:$AK$62, " ", ""), 0) + ROW($AL$54) - 1,
                MATCH(SUBSTITUTE(I87, " ", ""), SUBSTITUTE($AL$53:$AT$53, " ", ""), 0) + COLUMN($AL$53) - 1
            )
        ),
        "NnN"
    )
)), "True", "False")</f>
        <v>f - cfgostv - True</v>
      </c>
    </row>
    <row r="88" spans="1:14" x14ac:dyDescent="0.25">
      <c r="A88" t="s">
        <v>241</v>
      </c>
      <c r="B88" t="s">
        <v>9</v>
      </c>
      <c r="E88" t="s">
        <v>191</v>
      </c>
      <c r="F88" t="s">
        <v>193</v>
      </c>
      <c r="G88" s="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ApplicationProcess</v>
      </c>
      <c r="H88" s="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Memilih durasi</v>
      </c>
      <c r="I88" s="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ApplicationProcess</v>
      </c>
      <c r="J88" s="77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Ajukan form</v>
      </c>
      <c r="K88" s="5" t="str" cm="1">
        <f t="array" aca="1" ref="K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SUBSTITUTE($AK$4:$AK$16, " ", ""), 0)),
        ISNUMBER(MATCH(SUBSTITUTE(I88, " ", ""), SUBSTITUTE($AL$3:$AT$3, " ", ""), 0))
    ),
    INDIRECT(
        ADDRESS(
            MATCH(SUBSTITUTE(G88, " ", ""), SUBSTITUTE($AK$4:$AK$16, " ", ""), 0) + ROW($AL$4) - 1,
            MATCH(SUBSTITUTE(I88, " ", ""), SUBSTITUTE($AL$3:$AT$3, " ", ""), 0) + COLUMN($AL$3)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SUBSTITUTE($AK$4:$AK$16, " ", ""), 0)),
            ISNUMBER(MATCH(SUBSTITUTE(I88, " ", ""), SUBSTITUTE($AL$3:$AT$3, " ", ""), 0))
        ),
        INDIRECT(
            ADDRESS(
                MATCH(SUBSTITUTE(G88, " ", ""), SUBSTITUTE($AK$4:$AK$16, " ", ""), 0) + ROW($AL$4) - 1,
                MATCH(SUBSTITUTE(I88, " ", ""), SUBSTITUTE($AL$3:$AT$3, " ", ""), 0) + COLUMN($AL$3) - 1
            )
        ),
        "NnN"
    )
)), "True", "False")</f>
        <v>f - NnN - False</v>
      </c>
      <c r="L88" s="5" t="str" cm="1">
        <f t="array" aca="1" ref="L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SUBSTITUTE($AK$22:$AK$30, " ", ""), 0)),
        ISNUMBER(MATCH(SUBSTITUTE(I88, " ", ""), SUBSTITUTE(AL$21:$AX$21, " ", ""), 0))
    ),
    INDIRECT(
        ADDRESS(
            MATCH(SUBSTITUTE(G88, " ", ""), SUBSTITUTE($AK$22:$AK$30, " ", ""), 0) + ROW($AL$22) - 1,
            MATCH(SUBSTITUTE(I88, " ", ""), SUBSTITUTE(AL$21:$AX$21, " ", ""), 0) + COLUMN($AL$21
            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SUBSTITUTE($AK$22:$AK$30, " ", ""), 0)),
            ISNUMBER(MATCH(SUBSTITUTE(I88, " ", ""), SUBSTITUTE(AL$21:$AX$21, " ", ""), 0))
        ),
        INDIRECT(
            ADDRESS(
                MATCH(SUBSTITUTE(G88, " ", ""), SUBSTITUTE($AK$22:$AK$30, " ", ""), 0) + ROW($AL$22) - 1,
                MATCH(SUBSTITUTE(I88, " ", ""), SUBSTITUTE(AL$21:$AX$21, " ", ""), 0) + COLUMN($AL$21
                ) - 1
            )
        ),
        "NnN"
    )
)), "True", "False")</f>
        <v>f - NnN - False</v>
      </c>
      <c r="M88" s="5" t="str" cm="1">
        <f t="array" aca="1" ref="M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SUBSTITUTE($AK$36:$AK$48, " ", ""), 0)),
        ISNUMBER(MATCH(SUBSTITUTE(I88, " ", ""), SUBSTITUTE($AL$35:$AX$35, " ", ""), 0))
    ),
    INDIRECT(
        ADDRESS(
            MATCH(SUBSTITUTE(G88, " ", ""), SUBSTITUTE($AK$36:$AK$48, " ", ""), 0) + ROW($AL$36) - 1,
            MATCH(SUBSTITUTE(I88, " ", ""), SUBSTITUTE($AL$35:$AX$35, " ", ""), 0) + COLUMN($AL$35)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SUBSTITUTE($AK$36:$AK$48, " ", ""), 0)),
            ISNUMBER(MATCH(SUBSTITUTE(I88, " ", ""), SUBSTITUTE($AL$35:$AX$35, " ", ""), 0))
        ),
        INDIRECT(
            ADDRESS(
                MATCH(SUBSTITUTE(G88, " ", ""), SUBSTITUTE($AK$36:$AK$48, " ", ""), 0) + ROW($AL$36) - 1,
                MATCH(SUBSTITUTE(I88, " ", ""), SUBSTITUTE($AL$35:$AX$35, " ", ""), 0) + COLUMN($AL$35) - 1
            )
        ),
        "NnN"
    )
)), "True", "False")</f>
        <v>f - NnN - False</v>
      </c>
      <c r="N88" s="5" t="str" cm="1">
        <f t="array" aca="1" ref="N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SUBSTITUTE($AK$54:$AK$62, " ", ""), 0)),
        ISNUMBER(MATCH(SUBSTITUTE(I88, " ", ""), SUBSTITUTE($AL$53:$AT$53, " ", ""), 0))
    ),
    INDIRECT(
        ADDRESS(
            MATCH(SUBSTITUTE(G88, " ", ""), SUBSTITUTE($AK$54:$AK$62, " ", ""), 0) + ROW($AL$54) - 1,
            MATCH(SUBSTITUTE(I88, " ", ""), SUBSTITUTE($AL$53:$AT$53, " ", ""), 0) + COLUMN($AL$53)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SUBSTITUTE($AK$54:$AK$62, " ", ""), 0)),
            ISNUMBER(MATCH(SUBSTITUTE(I88, " ", ""), SUBSTITUTE($AL$53:$AT$53, " ", ""), 0))
        ),
        INDIRECT(
            ADDRESS(
                MATCH(SUBSTITUTE(G88, " ", ""), SUBSTITUTE($AK$54:$AK$62, " ", ""), 0) + ROW($AL$54) - 1,
                MATCH(SUBSTITUTE(I88, " ", ""), SUBSTITUTE($AL$53:$AT$53, " ", ""), 0) + COLUMN($AL$53) - 1
            )
        ),
        "NnN"
    )
)), "True", "False")</f>
        <v>f - cfgostv - True</v>
      </c>
    </row>
    <row r="89" spans="1:14" x14ac:dyDescent="0.25">
      <c r="A89" t="s">
        <v>242</v>
      </c>
      <c r="B89" t="s">
        <v>9</v>
      </c>
      <c r="E89" t="s">
        <v>199</v>
      </c>
      <c r="F89" t="s">
        <v>201</v>
      </c>
      <c r="G89" s="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ApplicationProcess</v>
      </c>
      <c r="H89" s="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Mengisi judul</v>
      </c>
      <c r="I89" s="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ApplicationProcess</v>
      </c>
      <c r="J89" s="77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Menulis isi artikel</v>
      </c>
      <c r="K89" s="5" t="str" cm="1">
        <f t="array" aca="1" ref="K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SUBSTITUTE($AK$4:$AK$16, " ", ""), 0)),
        ISNUMBER(MATCH(SUBSTITUTE(I89, " ", ""), SUBSTITUTE($AL$3:$AT$3, " ", ""), 0))
    ),
    INDIRECT(
        ADDRESS(
            MATCH(SUBSTITUTE(G89, " ", ""), SUBSTITUTE($AK$4:$AK$16, " ", ""), 0) + ROW($AL$4) - 1,
            MATCH(SUBSTITUTE(I89, " ", ""), SUBSTITUTE($AL$3:$AT$3, " ", ""), 0) + COLUMN($AL$3)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SUBSTITUTE($AK$4:$AK$16, " ", ""), 0)),
            ISNUMBER(MATCH(SUBSTITUTE(I89, " ", ""), SUBSTITUTE($AL$3:$AT$3, " ", ""), 0))
        ),
        INDIRECT(
            ADDRESS(
                MATCH(SUBSTITUTE(G89, " ", ""), SUBSTITUTE($AK$4:$AK$16, " ", ""), 0) + ROW($AL$4) - 1,
                MATCH(SUBSTITUTE(I89, " ", ""), SUBSTITUTE($AL$3:$AT$3, " ", ""), 0) + COLUMN($AL$3) - 1
            )
        ),
        "NnN"
    )
)), "True", "False")</f>
        <v>f - NnN - False</v>
      </c>
      <c r="L89" s="5" t="str" cm="1">
        <f t="array" aca="1" ref="L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SUBSTITUTE($AK$22:$AK$30, " ", ""), 0)),
        ISNUMBER(MATCH(SUBSTITUTE(I89, " ", ""), SUBSTITUTE(AL$21:$AX$21, " ", ""), 0))
    ),
    INDIRECT(
        ADDRESS(
            MATCH(SUBSTITUTE(G89, " ", ""), SUBSTITUTE($AK$22:$AK$30, " ", ""), 0) + ROW($AL$22) - 1,
            MATCH(SUBSTITUTE(I89, " ", ""), SUBSTITUTE(AL$21:$AX$21, " ", ""), 0) + COLUMN($AL$21
            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SUBSTITUTE($AK$22:$AK$30, " ", ""), 0)),
            ISNUMBER(MATCH(SUBSTITUTE(I89, " ", ""), SUBSTITUTE(AL$21:$AX$21, " ", ""), 0))
        ),
        INDIRECT(
            ADDRESS(
                MATCH(SUBSTITUTE(G89, " ", ""), SUBSTITUTE($AK$22:$AK$30, " ", ""), 0) + ROW($AL$22) - 1,
                MATCH(SUBSTITUTE(I89, " ", ""), SUBSTITUTE(AL$21:$AX$21, " ", ""), 0) + COLUMN($AL$21
                ) - 1
            )
        ),
        "NnN"
    )
)), "True", "False")</f>
        <v>f - NnN - False</v>
      </c>
      <c r="M89" s="5" t="str" cm="1">
        <f t="array" aca="1" ref="M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SUBSTITUTE($AK$36:$AK$48, " ", ""), 0)),
        ISNUMBER(MATCH(SUBSTITUTE(I89, " ", ""), SUBSTITUTE($AL$35:$AX$35, " ", ""), 0))
    ),
    INDIRECT(
        ADDRESS(
            MATCH(SUBSTITUTE(G89, " ", ""), SUBSTITUTE($AK$36:$AK$48, " ", ""), 0) + ROW($AL$36) - 1,
            MATCH(SUBSTITUTE(I89, " ", ""), SUBSTITUTE($AL$35:$AX$35, " ", ""), 0) + COLUMN($AL$35)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SUBSTITUTE($AK$36:$AK$48, " ", ""), 0)),
            ISNUMBER(MATCH(SUBSTITUTE(I89, " ", ""), SUBSTITUTE($AL$35:$AX$35, " ", ""), 0))
        ),
        INDIRECT(
            ADDRESS(
                MATCH(SUBSTITUTE(G89, " ", ""), SUBSTITUTE($AK$36:$AK$48, " ", ""), 0) + ROW($AL$36) - 1,
                MATCH(SUBSTITUTE(I89, " ", ""), SUBSTITUTE($AL$35:$AX$35, " ", ""), 0) + COLUMN($AL$35) - 1
            )
        ),
        "NnN"
    )
)), "True", "False")</f>
        <v>f - NnN - False</v>
      </c>
      <c r="N89" s="5" t="str" cm="1">
        <f t="array" aca="1" ref="N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SUBSTITUTE($AK$54:$AK$62, " ", ""), 0)),
        ISNUMBER(MATCH(SUBSTITUTE(I89, " ", ""), SUBSTITUTE($AL$53:$AT$53, " ", ""), 0))
    ),
    INDIRECT(
        ADDRESS(
            MATCH(SUBSTITUTE(G89, " ", ""), SUBSTITUTE($AK$54:$AK$62, " ", ""), 0) + ROW($AL$54) - 1,
            MATCH(SUBSTITUTE(I89, " ", ""), SUBSTITUTE($AL$53:$AT$53, " ", ""), 0) + COLUMN($AL$53)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SUBSTITUTE($AK$54:$AK$62, " ", ""), 0)),
            ISNUMBER(MATCH(SUBSTITUTE(I89, " ", ""), SUBSTITUTE($AL$53:$AT$53, " ", ""), 0))
        ),
        INDIRECT(
            ADDRESS(
                MATCH(SUBSTITUTE(G89, " ", ""), SUBSTITUTE($AK$54:$AK$62, " ", ""), 0) + ROW($AL$54) - 1,
                MATCH(SUBSTITUTE(I89, " ", ""), SUBSTITUTE($AL$53:$AT$53, " ", ""), 0) + COLUMN($AL$53) - 1
            )
        ),
        "NnN"
    )
)), "True", "False")</f>
        <v>f - cfgostv - True</v>
      </c>
    </row>
    <row r="90" spans="1:14" x14ac:dyDescent="0.25">
      <c r="A90" t="s">
        <v>243</v>
      </c>
      <c r="B90" t="s">
        <v>9</v>
      </c>
      <c r="E90" t="s">
        <v>201</v>
      </c>
      <c r="F90" t="s">
        <v>203</v>
      </c>
      <c r="G90" s="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ApplicationProcess</v>
      </c>
      <c r="H90" s="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Menulis isi artikel</v>
      </c>
      <c r="I90" s="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ApplicationProcess</v>
      </c>
      <c r="J90" s="77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Mengajukan artikel</v>
      </c>
      <c r="K90" s="5" t="str" cm="1">
        <f t="array" aca="1" ref="K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SUBSTITUTE($AK$4:$AK$16, " ", ""), 0)),
        ISNUMBER(MATCH(SUBSTITUTE(I90, " ", ""), SUBSTITUTE($AL$3:$AT$3, " ", ""), 0))
    ),
    INDIRECT(
        ADDRESS(
            MATCH(SUBSTITUTE(G90, " ", ""), SUBSTITUTE($AK$4:$AK$16, " ", ""), 0) + ROW($AL$4) - 1,
            MATCH(SUBSTITUTE(I90, " ", ""), SUBSTITUTE($AL$3:$AT$3, " ", ""), 0) + COLUMN($AL$3)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SUBSTITUTE($AK$4:$AK$16, " ", ""), 0)),
            ISNUMBER(MATCH(SUBSTITUTE(I90, " ", ""), SUBSTITUTE($AL$3:$AT$3, " ", ""), 0))
        ),
        INDIRECT(
            ADDRESS(
                MATCH(SUBSTITUTE(G90, " ", ""), SUBSTITUTE($AK$4:$AK$16, " ", ""), 0) + ROW($AL$4) - 1,
                MATCH(SUBSTITUTE(I90, " ", ""), SUBSTITUTE($AL$3:$AT$3, " ", ""), 0) + COLUMN($AL$3) - 1
            )
        ),
        "NnN"
    )
)), "True", "False")</f>
        <v>f - NnN - False</v>
      </c>
      <c r="L90" s="5" t="str" cm="1">
        <f t="array" aca="1" ref="L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SUBSTITUTE($AK$22:$AK$30, " ", ""), 0)),
        ISNUMBER(MATCH(SUBSTITUTE(I90, " ", ""), SUBSTITUTE(AL$21:$AX$21, " ", ""), 0))
    ),
    INDIRECT(
        ADDRESS(
            MATCH(SUBSTITUTE(G90, " ", ""), SUBSTITUTE($AK$22:$AK$30, " ", ""), 0) + ROW($AL$22) - 1,
            MATCH(SUBSTITUTE(I90, " ", ""), SUBSTITUTE(AL$21:$AX$21, " ", ""), 0) + COLUMN($AL$21
            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SUBSTITUTE($AK$22:$AK$30, " ", ""), 0)),
            ISNUMBER(MATCH(SUBSTITUTE(I90, " ", ""), SUBSTITUTE(AL$21:$AX$21, " ", ""), 0))
        ),
        INDIRECT(
            ADDRESS(
                MATCH(SUBSTITUTE(G90, " ", ""), SUBSTITUTE($AK$22:$AK$30, " ", ""), 0) + ROW($AL$22) - 1,
                MATCH(SUBSTITUTE(I90, " ", ""), SUBSTITUTE(AL$21:$AX$21, " ", ""), 0) + COLUMN($AL$21
                ) - 1
            )
        ),
        "NnN"
    )
)), "True", "False")</f>
        <v>f - NnN - False</v>
      </c>
      <c r="M90" s="5" t="str" cm="1">
        <f t="array" aca="1" ref="M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SUBSTITUTE($AK$36:$AK$48, " ", ""), 0)),
        ISNUMBER(MATCH(SUBSTITUTE(I90, " ", ""), SUBSTITUTE($AL$35:$AX$35, " ", ""), 0))
    ),
    INDIRECT(
        ADDRESS(
            MATCH(SUBSTITUTE(G90, " ", ""), SUBSTITUTE($AK$36:$AK$48, " ", ""), 0) + ROW($AL$36) - 1,
            MATCH(SUBSTITUTE(I90, " ", ""), SUBSTITUTE($AL$35:$AX$35, " ", ""), 0) + COLUMN($AL$35)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SUBSTITUTE($AK$36:$AK$48, " ", ""), 0)),
            ISNUMBER(MATCH(SUBSTITUTE(I90, " ", ""), SUBSTITUTE($AL$35:$AX$35, " ", ""), 0))
        ),
        INDIRECT(
            ADDRESS(
                MATCH(SUBSTITUTE(G90, " ", ""), SUBSTITUTE($AK$36:$AK$48, " ", ""), 0) + ROW($AL$36) - 1,
                MATCH(SUBSTITUTE(I90, " ", ""), SUBSTITUTE($AL$35:$AX$35, " ", ""), 0) + COLUMN($AL$35) - 1
            )
        ),
        "NnN"
    )
)), "True", "False")</f>
        <v>f - NnN - False</v>
      </c>
      <c r="N90" s="5" t="str" cm="1">
        <f t="array" aca="1" ref="N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SUBSTITUTE($AK$54:$AK$62, " ", ""), 0)),
        ISNUMBER(MATCH(SUBSTITUTE(I90, " ", ""), SUBSTITUTE($AL$53:$AT$53, " ", ""), 0))
    ),
    INDIRECT(
        ADDRESS(
            MATCH(SUBSTITUTE(G90, " ", ""), SUBSTITUTE($AK$54:$AK$62, " ", ""), 0) + ROW($AL$54) - 1,
            MATCH(SUBSTITUTE(I90, " ", ""), SUBSTITUTE($AL$53:$AT$53, " ", ""), 0) + COLUMN($AL$53)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SUBSTITUTE($AK$54:$AK$62, " ", ""), 0)),
            ISNUMBER(MATCH(SUBSTITUTE(I90, " ", ""), SUBSTITUTE($AL$53:$AT$53, " ", ""), 0))
        ),
        INDIRECT(
            ADDRESS(
                MATCH(SUBSTITUTE(G90, " ", ""), SUBSTITUTE($AK$54:$AK$62, " ", ""), 0) + ROW($AL$54) - 1,
                MATCH(SUBSTITUTE(I90, " ", ""), SUBSTITUTE($AL$53:$AT$53, " ", ""), 0) + COLUMN($AL$53) - 1
            )
        ),
        "NnN"
    )
)), "True", "False")</f>
        <v>f - cfgostv - True</v>
      </c>
    </row>
    <row r="91" spans="1:14" x14ac:dyDescent="0.25">
      <c r="A91" t="s">
        <v>244</v>
      </c>
      <c r="B91" t="s">
        <v>9</v>
      </c>
      <c r="E91" t="s">
        <v>218</v>
      </c>
      <c r="F91" t="s">
        <v>220</v>
      </c>
      <c r="G91" s="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TechnologyProcess</v>
      </c>
      <c r="H91" s="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Menampilkan form ajuan artikel</v>
      </c>
      <c r="I91" s="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TechnologyProcess</v>
      </c>
      <c r="J91" s="77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Update database</v>
      </c>
      <c r="K91" s="5" t="str" cm="1">
        <f t="array" aca="1" ref="K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SUBSTITUTE($AK$4:$AK$16, " ", ""), 0)),
        ISNUMBER(MATCH(SUBSTITUTE(I91, " ", ""), SUBSTITUTE($AL$3:$AT$3, " ", ""), 0))
    ),
    INDIRECT(
        ADDRESS(
            MATCH(SUBSTITUTE(G91, " ", ""), SUBSTITUTE($AK$4:$AK$16, " ", ""), 0) + ROW($AL$4) - 1,
            MATCH(SUBSTITUTE(I91, " ", ""), SUBSTITUTE($AL$3:$AT$3, " ", ""), 0) + COLUMN($AL$3)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SUBSTITUTE($AK$4:$AK$16, " ", ""), 0)),
            ISNUMBER(MATCH(SUBSTITUTE(I91, " ", ""), SUBSTITUTE($AL$3:$AT$3, " ", ""), 0))
        ),
        INDIRECT(
            ADDRESS(
                MATCH(SUBSTITUTE(G91, " ", ""), SUBSTITUTE($AK$4:$AK$16, " ", ""), 0) + ROW($AL$4) - 1,
                MATCH(SUBSTITUTE(I91, " ", ""), SUBSTITUTE($AL$3:$AT$3, " ", ""), 0) + COLUMN($AL$3) - 1
            )
        ),
        "NnN"
    )
)), "True", "False")</f>
        <v>f - NnN - False</v>
      </c>
      <c r="L91" s="5" t="str" cm="1">
        <f t="array" aca="1" ref="L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SUBSTITUTE($AK$22:$AK$30, " ", ""), 0)),
        ISNUMBER(MATCH(SUBSTITUTE(I91, " ", ""), SUBSTITUTE(AL$21:$AX$21, " ", ""), 0))
    ),
    INDIRECT(
        ADDRESS(
            MATCH(SUBSTITUTE(G91, " ", ""), SUBSTITUTE($AK$22:$AK$30, " ", ""), 0) + ROW($AL$22) - 1,
            MATCH(SUBSTITUTE(I91, " ", ""), SUBSTITUTE(AL$21:$AX$21, " ", ""), 0) + COLUMN($AL$21
            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SUBSTITUTE($AK$22:$AK$30, " ", ""), 0)),
            ISNUMBER(MATCH(SUBSTITUTE(I91, " ", ""), SUBSTITUTE(AL$21:$AX$21, " ", ""), 0))
        ),
        INDIRECT(
            ADDRESS(
                MATCH(SUBSTITUTE(G91, " ", ""), SUBSTITUTE($AK$22:$AK$30, " ", ""), 0) + ROW($AL$22) - 1,
                MATCH(SUBSTITUTE(I91, " ", ""), SUBSTITUTE(AL$21:$AX$21, " ", ""), 0) + COLUMN($AL$21
                ) - 1
            )
        ),
        "NnN"
    )
)), "True", "False")</f>
        <v>f - NnN - False</v>
      </c>
      <c r="M91" s="5" t="str" cm="1">
        <f t="array" aca="1" ref="M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SUBSTITUTE($AK$36:$AK$48, " ", ""), 0)),
        ISNUMBER(MATCH(SUBSTITUTE(I91, " ", ""), SUBSTITUTE($AL$35:$AX$35, " ", ""), 0))
    ),
    INDIRECT(
        ADDRESS(
            MATCH(SUBSTITUTE(G91, " ", ""), SUBSTITUTE($AK$36:$AK$48, " ", ""), 0) + ROW($AL$36) - 1,
            MATCH(SUBSTITUTE(I91, " ", ""), SUBSTITUTE($AL$35:$AX$35, " ", ""), 0) + COLUMN($AL$35)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SUBSTITUTE($AK$36:$AK$48, " ", ""), 0)),
            ISNUMBER(MATCH(SUBSTITUTE(I91, " ", ""), SUBSTITUTE($AL$35:$AX$35, " ", ""), 0))
        ),
        INDIRECT(
            ADDRESS(
                MATCH(SUBSTITUTE(G91, " ", ""), SUBSTITUTE($AK$36:$AK$48, " ", ""), 0) + ROW($AL$36) - 1,
                MATCH(SUBSTITUTE(I91, " ", ""), SUBSTITUTE($AL$35:$AX$35, " ", ""), 0) + COLUMN($AL$35) - 1
            )
        ),
        "NnN"
    )
)), "True", "False")</f>
        <v>f - NnN - False</v>
      </c>
      <c r="N91" s="5" t="str" cm="1">
        <f t="array" aca="1" ref="N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SUBSTITUTE($AK$54:$AK$62, " ", ""), 0)),
        ISNUMBER(MATCH(SUBSTITUTE(I91, " ", ""), SUBSTITUTE($AL$53:$AT$53, " ", ""), 0))
    ),
    INDIRECT(
        ADDRESS(
            MATCH(SUBSTITUTE(G91, " ", ""), SUBSTITUTE($AK$54:$AK$62, " ", ""), 0) + ROW($AL$54) - 1,
            MATCH(SUBSTITUTE(I91, " ", ""), SUBSTITUTE($AL$53:$AT$53, " ", ""), 0) + COLUMN($AL$53)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SUBSTITUTE($AK$54:$AK$62, " ", ""), 0)),
            ISNUMBER(MATCH(SUBSTITUTE(I91, " ", ""), SUBSTITUTE($AL$53:$AT$53, " ", ""), 0))
        ),
        INDIRECT(
            ADDRESS(
                MATCH(SUBSTITUTE(G91, " ", ""), SUBSTITUTE($AK$54:$AK$62, " ", ""), 0) + ROW($AL$54) - 1,
                MATCH(SUBSTITUTE(I91, " ", ""), SUBSTITUTE($AL$53:$AT$53, " ", ""), 0) + COLUMN($AL$53) - 1
            )
        ),
        "NnN"
    )
)), "True", "False")</f>
        <v>f - NnN - False</v>
      </c>
    </row>
    <row r="92" spans="1:14" x14ac:dyDescent="0.25">
      <c r="A92" t="s">
        <v>245</v>
      </c>
      <c r="B92" t="s">
        <v>9</v>
      </c>
      <c r="E92" t="s">
        <v>220</v>
      </c>
      <c r="F92" t="s">
        <v>222</v>
      </c>
      <c r="G92" s="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TechnologyProcess</v>
      </c>
      <c r="H92" s="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Update database</v>
      </c>
      <c r="I92" s="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TechnologyProcess</v>
      </c>
      <c r="J92" s="77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Memproses ajuan</v>
      </c>
      <c r="K92" s="5" t="str" cm="1">
        <f t="array" aca="1" ref="K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SUBSTITUTE($AK$4:$AK$16, " ", ""), 0)),
        ISNUMBER(MATCH(SUBSTITUTE(I92, " ", ""), SUBSTITUTE($AL$3:$AT$3, " ", ""), 0))
    ),
    INDIRECT(
        ADDRESS(
            MATCH(SUBSTITUTE(G92, " ", ""), SUBSTITUTE($AK$4:$AK$16, " ", ""), 0) + ROW($AL$4) - 1,
            MATCH(SUBSTITUTE(I92, " ", ""), SUBSTITUTE($AL$3:$AT$3, " ", ""), 0) + COLUMN($AL$3)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SUBSTITUTE($AK$4:$AK$16, " ", ""), 0)),
            ISNUMBER(MATCH(SUBSTITUTE(I92, " ", ""), SUBSTITUTE($AL$3:$AT$3, " ", ""), 0))
        ),
        INDIRECT(
            ADDRESS(
                MATCH(SUBSTITUTE(G92, " ", ""), SUBSTITUTE($AK$4:$AK$16, " ", ""), 0) + ROW($AL$4) - 1,
                MATCH(SUBSTITUTE(I92, " ", ""), SUBSTITUTE($AL$3:$AT$3, " ", ""), 0) + COLUMN($AL$3) - 1
            )
        ),
        "NnN"
    )
)), "True", "False")</f>
        <v>f - NnN - False</v>
      </c>
      <c r="L92" s="5" t="str" cm="1">
        <f t="array" aca="1" ref="L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SUBSTITUTE($AK$22:$AK$30, " ", ""), 0)),
        ISNUMBER(MATCH(SUBSTITUTE(I92, " ", ""), SUBSTITUTE(AL$21:$AX$21, " ", ""), 0))
    ),
    INDIRECT(
        ADDRESS(
            MATCH(SUBSTITUTE(G92, " ", ""), SUBSTITUTE($AK$22:$AK$30, " ", ""), 0) + ROW($AL$22) - 1,
            MATCH(SUBSTITUTE(I92, " ", ""), SUBSTITUTE(AL$21:$AX$21, " ", ""), 0) + COLUMN($AL$21
            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SUBSTITUTE($AK$22:$AK$30, " ", ""), 0)),
            ISNUMBER(MATCH(SUBSTITUTE(I92, " ", ""), SUBSTITUTE(AL$21:$AX$21, " ", ""), 0))
        ),
        INDIRECT(
            ADDRESS(
                MATCH(SUBSTITUTE(G92, " ", ""), SUBSTITUTE($AK$22:$AK$30, " ", ""), 0) + ROW($AL$22) - 1,
                MATCH(SUBSTITUTE(I92, " ", ""), SUBSTITUTE(AL$21:$AX$21, " ", ""), 0) + COLUMN($AL$21
                ) - 1
            )
        ),
        "NnN"
    )
)), "True", "False")</f>
        <v>f - NnN - False</v>
      </c>
      <c r="M92" s="5" t="str" cm="1">
        <f t="array" aca="1" ref="M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SUBSTITUTE($AK$36:$AK$48, " ", ""), 0)),
        ISNUMBER(MATCH(SUBSTITUTE(I92, " ", ""), SUBSTITUTE($AL$35:$AX$35, " ", ""), 0))
    ),
    INDIRECT(
        ADDRESS(
            MATCH(SUBSTITUTE(G92, " ", ""), SUBSTITUTE($AK$36:$AK$48, " ", ""), 0) + ROW($AL$36) - 1,
            MATCH(SUBSTITUTE(I92, " ", ""), SUBSTITUTE($AL$35:$AX$35, " ", ""), 0) + COLUMN($AL$35)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SUBSTITUTE($AK$36:$AK$48, " ", ""), 0)),
            ISNUMBER(MATCH(SUBSTITUTE(I92, " ", ""), SUBSTITUTE($AL$35:$AX$35, " ", ""), 0))
        ),
        INDIRECT(
            ADDRESS(
                MATCH(SUBSTITUTE(G92, " ", ""), SUBSTITUTE($AK$36:$AK$48, " ", ""), 0) + ROW($AL$36) - 1,
                MATCH(SUBSTITUTE(I92, " ", ""), SUBSTITUTE($AL$35:$AX$35, " ", ""), 0) + COLUMN($AL$35) - 1
            )
        ),
        "NnN"
    )
)), "True", "False")</f>
        <v>f - NnN - False</v>
      </c>
      <c r="N92" s="5" t="str" cm="1">
        <f t="array" aca="1" ref="N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SUBSTITUTE($AK$54:$AK$62, " ", ""), 0)),
        ISNUMBER(MATCH(SUBSTITUTE(I92, " ", ""), SUBSTITUTE($AL$53:$AT$53, " ", ""), 0))
    ),
    INDIRECT(
        ADDRESS(
            MATCH(SUBSTITUTE(G92, " ", ""), SUBSTITUTE($AK$54:$AK$62, " ", ""), 0) + ROW($AL$54) - 1,
            MATCH(SUBSTITUTE(I92, " ", ""), SUBSTITUTE($AL$53:$AT$53, " ", ""), 0) + COLUMN($AL$53)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SUBSTITUTE($AK$54:$AK$62, " ", ""), 0)),
            ISNUMBER(MATCH(SUBSTITUTE(I92, " ", ""), SUBSTITUTE($AL$53:$AT$53, " ", ""), 0))
        ),
        INDIRECT(
            ADDRESS(
                MATCH(SUBSTITUTE(G92, " ", ""), SUBSTITUTE($AK$54:$AK$62, " ", ""), 0) + ROW($AL$54) - 1,
                MATCH(SUBSTITUTE(I92, " ", ""), SUBSTITUTE($AL$53:$AT$53, " ", ""), 0) + COLUMN($AL$53) - 1
            )
        ),
        "NnN"
    )
)), "True", "False")</f>
        <v>f - NnN - False</v>
      </c>
    </row>
    <row r="93" spans="1:14" x14ac:dyDescent="0.25">
      <c r="A93" t="s">
        <v>246</v>
      </c>
      <c r="B93" t="s">
        <v>9</v>
      </c>
      <c r="E93" t="s">
        <v>225</v>
      </c>
      <c r="F93" t="s">
        <v>227</v>
      </c>
      <c r="G93" s="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TechnologyProcess</v>
      </c>
      <c r="H93" s="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Menampilkan form ajuan konsultasi</v>
      </c>
      <c r="I93" s="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TechnologyProcess</v>
      </c>
      <c r="J93" s="77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Update database</v>
      </c>
      <c r="K93" s="5" t="str" cm="1">
        <f t="array" aca="1" ref="K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SUBSTITUTE($AK$4:$AK$16, " ", ""), 0)),
        ISNUMBER(MATCH(SUBSTITUTE(I93, " ", ""), SUBSTITUTE($AL$3:$AT$3, " ", ""), 0))
    ),
    INDIRECT(
        ADDRESS(
            MATCH(SUBSTITUTE(G93, " ", ""), SUBSTITUTE($AK$4:$AK$16, " ", ""), 0) + ROW($AL$4) - 1,
            MATCH(SUBSTITUTE(I93, " ", ""), SUBSTITUTE($AL$3:$AT$3, " ", ""), 0) + COLUMN($AL$3)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SUBSTITUTE($AK$4:$AK$16, " ", ""), 0)),
            ISNUMBER(MATCH(SUBSTITUTE(I93, " ", ""), SUBSTITUTE($AL$3:$AT$3, " ", ""), 0))
        ),
        INDIRECT(
            ADDRESS(
                MATCH(SUBSTITUTE(G93, " ", ""), SUBSTITUTE($AK$4:$AK$16, " ", ""), 0) + ROW($AL$4) - 1,
                MATCH(SUBSTITUTE(I93, " ", ""), SUBSTITUTE($AL$3:$AT$3, " ", ""), 0) + COLUMN($AL$3) - 1
            )
        ),
        "NnN"
    )
)), "True", "False")</f>
        <v>f - NnN - False</v>
      </c>
      <c r="L93" s="5" t="str" cm="1">
        <f t="array" aca="1" ref="L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SUBSTITUTE($AK$22:$AK$30, " ", ""), 0)),
        ISNUMBER(MATCH(SUBSTITUTE(I93, " ", ""), SUBSTITUTE(AL$21:$AX$21, " ", ""), 0))
    ),
    INDIRECT(
        ADDRESS(
            MATCH(SUBSTITUTE(G93, " ", ""), SUBSTITUTE($AK$22:$AK$30, " ", ""), 0) + ROW($AL$22) - 1,
            MATCH(SUBSTITUTE(I93, " ", ""), SUBSTITUTE(AL$21:$AX$21, " ", ""), 0) + COLUMN($AL$21
            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SUBSTITUTE($AK$22:$AK$30, " ", ""), 0)),
            ISNUMBER(MATCH(SUBSTITUTE(I93, " ", ""), SUBSTITUTE(AL$21:$AX$21, " ", ""), 0))
        ),
        INDIRECT(
            ADDRESS(
                MATCH(SUBSTITUTE(G93, " ", ""), SUBSTITUTE($AK$22:$AK$30, " ", ""), 0) + ROW($AL$22) - 1,
                MATCH(SUBSTITUTE(I93, " ", ""), SUBSTITUTE(AL$21:$AX$21, " ", ""), 0) + COLUMN($AL$21
                ) - 1
            )
        ),
        "NnN"
    )
)), "True", "False")</f>
        <v>f - NnN - False</v>
      </c>
      <c r="M93" s="5" t="str" cm="1">
        <f t="array" aca="1" ref="M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SUBSTITUTE($AK$36:$AK$48, " ", ""), 0)),
        ISNUMBER(MATCH(SUBSTITUTE(I93, " ", ""), SUBSTITUTE($AL$35:$AX$35, " ", ""), 0))
    ),
    INDIRECT(
        ADDRESS(
            MATCH(SUBSTITUTE(G93, " ", ""), SUBSTITUTE($AK$36:$AK$48, " ", ""), 0) + ROW($AL$36) - 1,
            MATCH(SUBSTITUTE(I93, " ", ""), SUBSTITUTE($AL$35:$AX$35, " ", ""), 0) + COLUMN($AL$35)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SUBSTITUTE($AK$36:$AK$48, " ", ""), 0)),
            ISNUMBER(MATCH(SUBSTITUTE(I93, " ", ""), SUBSTITUTE($AL$35:$AX$35, " ", ""), 0))
        ),
        INDIRECT(
            ADDRESS(
                MATCH(SUBSTITUTE(G93, " ", ""), SUBSTITUTE($AK$36:$AK$48, " ", ""), 0) + ROW($AL$36) - 1,
                MATCH(SUBSTITUTE(I93, " ", ""), SUBSTITUTE($AL$35:$AX$35, " ", ""), 0) + COLUMN($AL$35) - 1
            )
        ),
        "NnN"
    )
)), "True", "False")</f>
        <v>f - NnN - False</v>
      </c>
      <c r="N93" s="5" t="str" cm="1">
        <f t="array" aca="1" ref="N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SUBSTITUTE($AK$54:$AK$62, " ", ""), 0)),
        ISNUMBER(MATCH(SUBSTITUTE(I93, " ", ""), SUBSTITUTE($AL$53:$AT$53, " ", ""), 0))
    ),
    INDIRECT(
        ADDRESS(
            MATCH(SUBSTITUTE(G93, " ", ""), SUBSTITUTE($AK$54:$AK$62, " ", ""), 0) + ROW($AL$54) - 1,
            MATCH(SUBSTITUTE(I93, " ", ""), SUBSTITUTE($AL$53:$AT$53, " ", ""), 0) + COLUMN($AL$53)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SUBSTITUTE($AK$54:$AK$62, " ", ""), 0)),
            ISNUMBER(MATCH(SUBSTITUTE(I93, " ", ""), SUBSTITUTE($AL$53:$AT$53, " ", ""), 0))
        ),
        INDIRECT(
            ADDRESS(
                MATCH(SUBSTITUTE(G93, " ", ""), SUBSTITUTE($AK$54:$AK$62, " ", ""), 0) + ROW($AL$54) - 1,
                MATCH(SUBSTITUTE(I93, " ", ""), SUBSTITUTE($AL$53:$AT$53, " ", ""), 0) + COLUMN($AL$53) - 1
            )
        ),
        "NnN"
    )
)), "True", "False")</f>
        <v>f - NnN - False</v>
      </c>
    </row>
    <row r="94" spans="1:14" x14ac:dyDescent="0.25">
      <c r="A94" t="s">
        <v>247</v>
      </c>
      <c r="B94" t="s">
        <v>9</v>
      </c>
      <c r="E94" t="s">
        <v>227</v>
      </c>
      <c r="F94" t="s">
        <v>229</v>
      </c>
      <c r="G94" s="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TechnologyProcess</v>
      </c>
      <c r="H94" s="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Update database</v>
      </c>
      <c r="I94" s="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TechnologyProcess</v>
      </c>
      <c r="J94" s="77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Memproses ajuan</v>
      </c>
      <c r="K94" s="5" t="str" cm="1">
        <f t="array" aca="1" ref="K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SUBSTITUTE($AK$4:$AK$16, " ", ""), 0)),
        ISNUMBER(MATCH(SUBSTITUTE(I94, " ", ""), SUBSTITUTE($AL$3:$AT$3, " ", ""), 0))
    ),
    INDIRECT(
        ADDRESS(
            MATCH(SUBSTITUTE(G94, " ", ""), SUBSTITUTE($AK$4:$AK$16, " ", ""), 0) + ROW($AL$4) - 1,
            MATCH(SUBSTITUTE(I94, " ", ""), SUBSTITUTE($AL$3:$AT$3, " ", ""), 0) + COLUMN($AL$3)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SUBSTITUTE($AK$4:$AK$16, " ", ""), 0)),
            ISNUMBER(MATCH(SUBSTITUTE(I94, " ", ""), SUBSTITUTE($AL$3:$AT$3, " ", ""), 0))
        ),
        INDIRECT(
            ADDRESS(
                MATCH(SUBSTITUTE(G94, " ", ""), SUBSTITUTE($AK$4:$AK$16, " ", ""), 0) + ROW($AL$4) - 1,
                MATCH(SUBSTITUTE(I94, " ", ""), SUBSTITUTE($AL$3:$AT$3, " ", ""), 0) + COLUMN($AL$3) - 1
            )
        ),
        "NnN"
    )
)), "True", "False")</f>
        <v>f - NnN - False</v>
      </c>
      <c r="L94" s="5" t="str" cm="1">
        <f t="array" aca="1" ref="L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SUBSTITUTE($AK$22:$AK$30, " ", ""), 0)),
        ISNUMBER(MATCH(SUBSTITUTE(I94, " ", ""), SUBSTITUTE(AL$21:$AX$21, " ", ""), 0))
    ),
    INDIRECT(
        ADDRESS(
            MATCH(SUBSTITUTE(G94, " ", ""), SUBSTITUTE($AK$22:$AK$30, " ", ""), 0) + ROW($AL$22) - 1,
            MATCH(SUBSTITUTE(I94, " ", ""), SUBSTITUTE(AL$21:$AX$21, " ", ""), 0) + COLUMN($AL$21
            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SUBSTITUTE($AK$22:$AK$30, " ", ""), 0)),
            ISNUMBER(MATCH(SUBSTITUTE(I94, " ", ""), SUBSTITUTE(AL$21:$AX$21, " ", ""), 0))
        ),
        INDIRECT(
            ADDRESS(
                MATCH(SUBSTITUTE(G94, " ", ""), SUBSTITUTE($AK$22:$AK$30, " ", ""), 0) + ROW($AL$22) - 1,
                MATCH(SUBSTITUTE(I94, " ", ""), SUBSTITUTE(AL$21:$AX$21, " ", ""), 0) + COLUMN($AL$21
                ) - 1
            )
        ),
        "NnN"
    )
)), "True", "False")</f>
        <v>f - NnN - False</v>
      </c>
      <c r="M94" s="5" t="str" cm="1">
        <f t="array" aca="1" ref="M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SUBSTITUTE($AK$36:$AK$48, " ", ""), 0)),
        ISNUMBER(MATCH(SUBSTITUTE(I94, " ", ""), SUBSTITUTE($AL$35:$AX$35, " ", ""), 0))
    ),
    INDIRECT(
        ADDRESS(
            MATCH(SUBSTITUTE(G94, " ", ""), SUBSTITUTE($AK$36:$AK$48, " ", ""), 0) + ROW($AL$36) - 1,
            MATCH(SUBSTITUTE(I94, " ", ""), SUBSTITUTE($AL$35:$AX$35, " ", ""), 0) + COLUMN($AL$35)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SUBSTITUTE($AK$36:$AK$48, " ", ""), 0)),
            ISNUMBER(MATCH(SUBSTITUTE(I94, " ", ""), SUBSTITUTE($AL$35:$AX$35, " ", ""), 0))
        ),
        INDIRECT(
            ADDRESS(
                MATCH(SUBSTITUTE(G94, " ", ""), SUBSTITUTE($AK$36:$AK$48, " ", ""), 0) + ROW($AL$36) - 1,
                MATCH(SUBSTITUTE(I94, " ", ""), SUBSTITUTE($AL$35:$AX$35, " ", ""), 0) + COLUMN($AL$35) - 1
            )
        ),
        "NnN"
    )
)), "True", "False")</f>
        <v>f - NnN - False</v>
      </c>
      <c r="N94" s="5" t="str" cm="1">
        <f t="array" aca="1" ref="N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SUBSTITUTE($AK$54:$AK$62, " ", ""), 0)),
        ISNUMBER(MATCH(SUBSTITUTE(I94, " ", ""), SUBSTITUTE($AL$53:$AT$53, " ", ""), 0))
    ),
    INDIRECT(
        ADDRESS(
            MATCH(SUBSTITUTE(G94, " ", ""), SUBSTITUTE($AK$54:$AK$62, " ", ""), 0) + ROW($AL$54) - 1,
            MATCH(SUBSTITUTE(I94, " ", ""), SUBSTITUTE($AL$53:$AT$53, " ", ""), 0) + COLUMN($AL$53)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SUBSTITUTE($AK$54:$AK$62, " ", ""), 0)),
            ISNUMBER(MATCH(SUBSTITUTE(I94, " ", ""), SUBSTITUTE($AL$53:$AT$53, " ", ""), 0))
        ),
        INDIRECT(
            ADDRESS(
                MATCH(SUBSTITUTE(G94, " ", ""), SUBSTITUTE($AK$54:$AK$62, " ", ""), 0) + ROW($AL$54) - 1,
                MATCH(SUBSTITUTE(I94, " ", ""), SUBSTITUTE($AL$53:$AT$53, " ", ""), 0) + COLUMN($AL$53) - 1
            )
        ),
        "NnN"
    )
)), "True", "False")</f>
        <v>f - NnN - False</v>
      </c>
    </row>
    <row r="95" spans="1:14" x14ac:dyDescent="0.25">
      <c r="A95" t="s">
        <v>248</v>
      </c>
      <c r="B95" t="s">
        <v>10</v>
      </c>
      <c r="E95" t="s">
        <v>110</v>
      </c>
      <c r="F95" t="s">
        <v>249</v>
      </c>
      <c r="G95" s="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ApplicationFunction</v>
      </c>
      <c r="H95" s="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Menulis Artikel</v>
      </c>
      <c r="I95" s="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kosong</v>
      </c>
      <c r="J95" s="77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kosong</v>
      </c>
      <c r="K95" s="5" t="str" cm="1">
        <f t="array" aca="1" ref="K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SUBSTITUTE($AK$4:$AK$16, " ", ""), 0)),
        ISNUMBER(MATCH(SUBSTITUTE(I95, " ", ""), SUBSTITUTE($AL$3:$AT$3, " ", ""), 0))
    ),
    INDIRECT(
        ADDRESS(
            MATCH(SUBSTITUTE(G95, " ", ""), SUBSTITUTE($AK$4:$AK$16, " ", ""), 0) + ROW($AL$4) - 1,
            MATCH(SUBSTITUTE(I95, " ", ""), SUBSTITUTE($AL$3:$AT$3, " ", ""), 0) + COLUMN($AL$3)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SUBSTITUTE($AK$4:$AK$16, " ", ""), 0)),
            ISNUMBER(MATCH(SUBSTITUTE(I95, " ", ""), SUBSTITUTE($AL$3:$AT$3, " ", ""), 0))
        ),
        INDIRECT(
            ADDRESS(
                MATCH(SUBSTITUTE(G95, " ", ""), SUBSTITUTE($AK$4:$AK$16, " ", ""), 0) + ROW($AL$4) - 1,
                MATCH(SUBSTITUTE(I95, " ", ""), SUBSTITUTE($AL$3:$AT$3, " ", ""), 0) + COLUMN($AL$3) - 1
            )
        ),
        "NnN"
    )
)), "True", "False")</f>
        <v>r - NnN - False</v>
      </c>
      <c r="L95" s="5" t="str" cm="1">
        <f t="array" aca="1" ref="L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SUBSTITUTE($AK$22:$AK$30, " ", ""), 0)),
        ISNUMBER(MATCH(SUBSTITUTE(I95, " ", ""), SUBSTITUTE(AL$21:$AX$21, " ", ""), 0))
    ),
    INDIRECT(
        ADDRESS(
            MATCH(SUBSTITUTE(G95, " ", ""), SUBSTITUTE($AK$22:$AK$30, " ", ""), 0) + ROW($AL$22) - 1,
            MATCH(SUBSTITUTE(I95, " ", ""), SUBSTITUTE(AL$21:$AX$21, " ", ""), 0) + COLUMN($AL$21
            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SUBSTITUTE($AK$22:$AK$30, " ", ""), 0)),
            ISNUMBER(MATCH(SUBSTITUTE(I95, " ", ""), SUBSTITUTE(AL$21:$AX$21, " ", ""), 0))
        ),
        INDIRECT(
            ADDRESS(
                MATCH(SUBSTITUTE(G95, " ", ""), SUBSTITUTE($AK$22:$AK$30, " ", ""), 0) + ROW($AL$22) - 1,
                MATCH(SUBSTITUTE(I95, " ", ""), SUBSTITUTE(AL$21:$AX$21, " ", ""), 0) + COLUMN($AL$21
                ) - 1
            )
        ),
        "NnN"
    )
)), "True", "False")</f>
        <v>r - NnN - False</v>
      </c>
      <c r="M95" s="5" t="str" cm="1">
        <f t="array" aca="1" ref="M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SUBSTITUTE($AK$36:$AK$48, " ", ""), 0)),
        ISNUMBER(MATCH(SUBSTITUTE(I95, " ", ""), SUBSTITUTE($AL$35:$AX$35, " ", ""), 0))
    ),
    INDIRECT(
        ADDRESS(
            MATCH(SUBSTITUTE(G95, " ", ""), SUBSTITUTE($AK$36:$AK$48, " ", ""), 0) + ROW($AL$36) - 1,
            MATCH(SUBSTITUTE(I95, " ", ""), SUBSTITUTE($AL$35:$AX$35, " ", ""), 0) + COLUMN($AL$35)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SUBSTITUTE($AK$36:$AK$48, " ", ""), 0)),
            ISNUMBER(MATCH(SUBSTITUTE(I95, " ", ""), SUBSTITUTE($AL$35:$AX$35, " ", ""), 0))
        ),
        INDIRECT(
            ADDRESS(
                MATCH(SUBSTITUTE(G95, " ", ""), SUBSTITUTE($AK$36:$AK$48, " ", ""), 0) + ROW($AL$36) - 1,
                MATCH(SUBSTITUTE(I95, " ", ""), SUBSTITUTE($AL$35:$AX$35, " ", ""), 0) + COLUMN($AL$35) - 1
            )
        ),
        "NnN"
    )
)), "True", "False")</f>
        <v>r - NnN - False</v>
      </c>
      <c r="N95" s="5" t="str" cm="1">
        <f t="array" aca="1" ref="N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SUBSTITUTE($AK$54:$AK$62, " ", ""), 0)),
        ISNUMBER(MATCH(SUBSTITUTE(I95, " ", ""), SUBSTITUTE($AL$53:$AT$53, " ", ""), 0))
    ),
    INDIRECT(
        ADDRESS(
            MATCH(SUBSTITUTE(G95, " ", ""), SUBSTITUTE($AK$54:$AK$62, " ", ""), 0) + ROW($AL$54) - 1,
            MATCH(SUBSTITUTE(I95, " ", ""), SUBSTITUTE($AL$53:$AT$53, " ", ""), 0) + COLUMN($AL$53)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SUBSTITUTE($AK$54:$AK$62, " ", ""), 0)),
            ISNUMBER(MATCH(SUBSTITUTE(I95, " ", ""), SUBSTITUTE($AL$53:$AT$53, " ", ""), 0))
        ),
        INDIRECT(
            ADDRESS(
                MATCH(SUBSTITUTE(G95, " ", ""), SUBSTITUTE($AK$54:$AK$62, " ", ""), 0) + ROW($AL$54) - 1,
                MATCH(SUBSTITUTE(I95, " ", ""), SUBSTITUTE($AL$53:$AT$53, " ", ""), 0) + COLUMN($AL$53) - 1
            )
        ),
        "NnN"
    )
)), "True", "False")</f>
        <v>r - NnN - False</v>
      </c>
    </row>
    <row r="96" spans="1:14" x14ac:dyDescent="0.25">
      <c r="A96" t="s">
        <v>250</v>
      </c>
      <c r="B96" t="s">
        <v>10</v>
      </c>
      <c r="E96" t="s">
        <v>96</v>
      </c>
      <c r="F96" t="s">
        <v>99</v>
      </c>
      <c r="G96" s="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Node</v>
      </c>
      <c r="H96" s="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Mainframe</v>
      </c>
      <c r="I96" s="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TechnologyService</v>
      </c>
      <c r="J96" s="77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Database Service</v>
      </c>
      <c r="K96" s="5" t="str" cm="1">
        <f t="array" aca="1" ref="K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SUBSTITUTE($AK$4:$AK$16, " ", ""), 0)),
        ISNUMBER(MATCH(SUBSTITUTE(I96, " ", ""), SUBSTITUTE($AL$3:$AT$3, " ", ""), 0))
    ),
    INDIRECT(
        ADDRESS(
            MATCH(SUBSTITUTE(G96, " ", ""), SUBSTITUTE($AK$4:$AK$16, " ", ""), 0) + ROW($AL$4) - 1,
            MATCH(SUBSTITUTE(I96, " ", ""), SUBSTITUTE($AL$3:$AT$3, " ", ""), 0) + COLUMN($AL$3)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SUBSTITUTE($AK$4:$AK$16, " ", ""), 0)),
            ISNUMBER(MATCH(SUBSTITUTE(I96, " ", ""), SUBSTITUTE($AL$3:$AT$3, " ", ""), 0))
        ),
        INDIRECT(
            ADDRESS(
                MATCH(SUBSTITUTE(G96, " ", ""), SUBSTITUTE($AK$4:$AK$16, " ", ""), 0) + ROW($AL$4) - 1,
                MATCH(SUBSTITUTE(I96, " ", ""), SUBSTITUTE($AL$3:$AT$3, " ", ""), 0) + COLUMN($AL$3) - 1
            )
        ),
        "NnN"
    )
)), "True", "False")</f>
        <v>r - NnN - False</v>
      </c>
      <c r="L96" s="5" t="str" cm="1">
        <f t="array" aca="1" ref="L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SUBSTITUTE($AK$22:$AK$30, " ", ""), 0)),
        ISNUMBER(MATCH(SUBSTITUTE(I96, " ", ""), SUBSTITUTE(AL$21:$AX$21, " ", ""), 0))
    ),
    INDIRECT(
        ADDRESS(
            MATCH(SUBSTITUTE(G96, " ", ""), SUBSTITUTE($AK$22:$AK$30, " ", ""), 0) + ROW($AL$22) - 1,
            MATCH(SUBSTITUTE(I96, " ", ""), SUBSTITUTE(AL$21:$AX$21, " ", ""), 0) + COLUMN($AL$21
            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SUBSTITUTE($AK$22:$AK$30, " ", ""), 0)),
            ISNUMBER(MATCH(SUBSTITUTE(I96, " ", ""), SUBSTITUTE(AL$21:$AX$21, " ", ""), 0))
        ),
        INDIRECT(
            ADDRESS(
                MATCH(SUBSTITUTE(G96, " ", ""), SUBSTITUTE($AK$22:$AK$30, " ", ""), 0) + ROW($AL$22) - 1,
                MATCH(SUBSTITUTE(I96, " ", ""), SUBSTITUTE(AL$21:$AX$21, " ", ""), 0) + COLUMN($AL$21
                ) - 1
            )
        ),
        "NnN"
    )
)), "True", "False")</f>
        <v>r - NnN - False</v>
      </c>
      <c r="M96" s="5" t="str" cm="1">
        <f t="array" aca="1" ref="M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SUBSTITUTE($AK$36:$AK$48, " ", ""), 0)),
        ISNUMBER(MATCH(SUBSTITUTE(I96, " ", ""), SUBSTITUTE($AL$35:$AX$35, " ", ""), 0))
    ),
    INDIRECT(
        ADDRESS(
            MATCH(SUBSTITUTE(G96, " ", ""), SUBSTITUTE($AK$36:$AK$48, " ", ""), 0) + ROW($AL$36) - 1,
            MATCH(SUBSTITUTE(I96, " ", ""), SUBSTITUTE($AL$35:$AX$35, " ", ""), 0) + COLUMN($AL$35)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SUBSTITUTE($AK$36:$AK$48, " ", ""), 0)),
            ISNUMBER(MATCH(SUBSTITUTE(I96, " ", ""), SUBSTITUTE($AL$35:$AX$35, " ", ""), 0))
        ),
        INDIRECT(
            ADDRESS(
                MATCH(SUBSTITUTE(G96, " ", ""), SUBSTITUTE($AK$36:$AK$48, " ", ""), 0) + ROW($AL$36) - 1,
                MATCH(SUBSTITUTE(I96, " ", ""), SUBSTITUTE($AL$35:$AX$35, " ", ""), 0) + COLUMN($AL$35) - 1
            )
        ),
        "NnN"
    )
)), "True", "False")</f>
        <v>r - NnN - False</v>
      </c>
      <c r="N96" s="5" t="str" cm="1">
        <f t="array" aca="1" ref="N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SUBSTITUTE($AK$54:$AK$62, " ", ""), 0)),
        ISNUMBER(MATCH(SUBSTITUTE(I96, " ", ""), SUBSTITUTE($AL$53:$AT$53, " ", ""), 0))
    ),
    INDIRECT(
        ADDRESS(
            MATCH(SUBSTITUTE(G96, " ", ""), SUBSTITUTE($AK$54:$AK$62, " ", ""), 0) + ROW($AL$54) - 1,
            MATCH(SUBSTITUTE(I96, " ", ""), SUBSTITUTE($AL$53:$AT$53, " ", ""), 0) + COLUMN($AL$53)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SUBSTITUTE($AK$54:$AK$62, " ", ""), 0)),
            ISNUMBER(MATCH(SUBSTITUTE(I96, " ", ""), SUBSTITUTE($AL$53:$AT$53, " ", ""), 0))
        ),
        INDIRECT(
            ADDRESS(
                MATCH(SUBSTITUTE(G96, " ", ""), SUBSTITUTE($AK$54:$AK$62, " ", ""), 0) + ROW($AL$54) - 1,
                MATCH(SUBSTITUTE(I96, " ", ""), SUBSTITUTE($AL$53:$AT$53, " ", ""), 0) + COLUMN($AL$53) - 1
            )
        ),
        "NnN"
    )
)), "True", "False")</f>
        <v>r - NnN - False</v>
      </c>
    </row>
    <row r="97" spans="1:14" x14ac:dyDescent="0.25">
      <c r="A97" t="s">
        <v>251</v>
      </c>
      <c r="B97" t="s">
        <v>10</v>
      </c>
      <c r="E97" t="s">
        <v>217</v>
      </c>
      <c r="F97" t="s">
        <v>252</v>
      </c>
      <c r="G97" s="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TechnologyFunction</v>
      </c>
      <c r="H97" s="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Menulis artikel</v>
      </c>
      <c r="I97" s="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ApplicationProcess</v>
      </c>
      <c r="J97" s="77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Application Process</v>
      </c>
      <c r="K97" s="5" t="str" cm="1">
        <f t="array" aca="1" ref="K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SUBSTITUTE($AK$4:$AK$16, " ", ""), 0)),
        ISNUMBER(MATCH(SUBSTITUTE(I97, " ", ""), SUBSTITUTE($AL$3:$AT$3, " ", ""), 0))
    ),
    INDIRECT(
        ADDRESS(
            MATCH(SUBSTITUTE(G97, " ", ""), SUBSTITUTE($AK$4:$AK$16, " ", ""), 0) + ROW($AL$4) - 1,
            MATCH(SUBSTITUTE(I97, " ", ""), SUBSTITUTE($AL$3:$AT$3, " ", ""), 0) + COLUMN($AL$3)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SUBSTITUTE($AK$4:$AK$16, " ", ""), 0)),
            ISNUMBER(MATCH(SUBSTITUTE(I97, " ", ""), SUBSTITUTE($AL$3:$AT$3, " ", ""), 0))
        ),
        INDIRECT(
            ADDRESS(
                MATCH(SUBSTITUTE(G97, " ", ""), SUBSTITUTE($AK$4:$AK$16, " ", ""), 0) + ROW($AL$4) - 1,
                MATCH(SUBSTITUTE(I97, " ", ""), SUBSTITUTE($AL$3:$AT$3, " ", ""), 0) + COLUMN($AL$3) - 1
            )
        ),
        "NnN"
    )
)), "True", "False")</f>
        <v>r - NnN - False</v>
      </c>
      <c r="L97" s="5" t="str" cm="1">
        <f t="array" aca="1" ref="L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SUBSTITUTE($AK$22:$AK$30, " ", ""), 0)),
        ISNUMBER(MATCH(SUBSTITUTE(I97, " ", ""), SUBSTITUTE(AL$21:$AX$21, " ", ""), 0))
    ),
    INDIRECT(
        ADDRESS(
            MATCH(SUBSTITUTE(G97, " ", ""), SUBSTITUTE($AK$22:$AK$30, " ", ""), 0) + ROW($AL$22) - 1,
            MATCH(SUBSTITUTE(I97, " ", ""), SUBSTITUTE(AL$21:$AX$21, " ", ""), 0) + COLUMN($AL$21
            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SUBSTITUTE($AK$22:$AK$30, " ", ""), 0)),
            ISNUMBER(MATCH(SUBSTITUTE(I97, " ", ""), SUBSTITUTE(AL$21:$AX$21, " ", ""), 0))
        ),
        INDIRECT(
            ADDRESS(
                MATCH(SUBSTITUTE(G97, " ", ""), SUBSTITUTE($AK$22:$AK$30, " ", ""), 0) + ROW($AL$22) - 1,
                MATCH(SUBSTITUTE(I97, " ", ""), SUBSTITUTE(AL$21:$AX$21, " ", ""), 0) + COLUMN($AL$21
                ) - 1
            )
        ),
        "NnN"
    )
)), "True", "False")</f>
        <v>r - NnN - False</v>
      </c>
      <c r="M97" s="5" t="str" cm="1">
        <f t="array" aca="1" ref="M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SUBSTITUTE($AK$36:$AK$48, " ", ""), 0)),
        ISNUMBER(MATCH(SUBSTITUTE(I97, " ", ""), SUBSTITUTE($AL$35:$AX$35, " ", ""), 0))
    ),
    INDIRECT(
        ADDRESS(
            MATCH(SUBSTITUTE(G97, " ", ""), SUBSTITUTE($AK$36:$AK$48, " ", ""), 0) + ROW($AL$36) - 1,
            MATCH(SUBSTITUTE(I97, " ", ""), SUBSTITUTE($AL$35:$AX$35, " ", ""), 0) + COLUMN($AL$35)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SUBSTITUTE($AK$36:$AK$48, " ", ""), 0)),
            ISNUMBER(MATCH(SUBSTITUTE(I97, " ", ""), SUBSTITUTE($AL$35:$AX$35, " ", ""), 0))
        ),
        INDIRECT(
            ADDRESS(
                MATCH(SUBSTITUTE(G97, " ", ""), SUBSTITUTE($AK$36:$AK$48, " ", ""), 0) + ROW($AL$36) - 1,
                MATCH(SUBSTITUTE(I97, " ", ""), SUBSTITUTE($AL$35:$AX$35, " ", ""), 0) + COLUMN($AL$35) - 1
            )
        ),
        "NnN"
    )
)), "True", "False")</f>
        <v>r - NnN - False</v>
      </c>
      <c r="N97" s="5" t="str" cm="1">
        <f t="array" aca="1" ref="N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SUBSTITUTE($AK$54:$AK$62, " ", ""), 0)),
        ISNUMBER(MATCH(SUBSTITUTE(I97, " ", ""), SUBSTITUTE($AL$53:$AT$53, " ", ""), 0))
    ),
    INDIRECT(
        ADDRESS(
            MATCH(SUBSTITUTE(G97, " ", ""), SUBSTITUTE($AK$54:$AK$62, " ", ""), 0) + ROW($AL$54) - 1,
            MATCH(SUBSTITUTE(I97, " ", ""), SUBSTITUTE($AL$53:$AT$53, " ", ""), 0) + COLUMN($AL$53)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SUBSTITUTE($AK$54:$AK$62, " ", ""), 0)),
            ISNUMBER(MATCH(SUBSTITUTE(I97, " ", ""), SUBSTITUTE($AL$53:$AT$53, " ", ""), 0))
        ),
        INDIRECT(
            ADDRESS(
                MATCH(SUBSTITUTE(G97, " ", ""), SUBSTITUTE($AK$54:$AK$62, " ", ""), 0) + ROW($AL$54) - 1,
                MATCH(SUBSTITUTE(I97, " ", ""), SUBSTITUTE($AL$53:$AT$53, " ", ""), 0) + COLUMN($AL$53) - 1
            )
        ),
        "NnN"
    )
)), "True", "False")</f>
        <v>r - NnN - False</v>
      </c>
    </row>
    <row r="98" spans="1:14" x14ac:dyDescent="0.25">
      <c r="A98" t="s">
        <v>253</v>
      </c>
      <c r="B98" t="s">
        <v>10</v>
      </c>
      <c r="E98" t="s">
        <v>224</v>
      </c>
      <c r="F98" t="s">
        <v>254</v>
      </c>
      <c r="G98" s="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TechnologyFunction</v>
      </c>
      <c r="H98" s="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Mengajukan konsultasi</v>
      </c>
      <c r="I98" s="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ApplicationProcess</v>
      </c>
      <c r="J98" s="77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Application Process</v>
      </c>
      <c r="K98" s="5" t="str" cm="1">
        <f t="array" aca="1" ref="K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SUBSTITUTE($AK$4:$AK$16, " ", ""), 0)),
        ISNUMBER(MATCH(SUBSTITUTE(I98, " ", ""), SUBSTITUTE($AL$3:$AT$3, " ", ""), 0))
    ),
    INDIRECT(
        ADDRESS(
            MATCH(SUBSTITUTE(G98, " ", ""), SUBSTITUTE($AK$4:$AK$16, " ", ""), 0) + ROW($AL$4) - 1,
            MATCH(SUBSTITUTE(I98, " ", ""), SUBSTITUTE($AL$3:$AT$3, " ", ""), 0) + COLUMN($AL$3)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SUBSTITUTE($AK$4:$AK$16, " ", ""), 0)),
            ISNUMBER(MATCH(SUBSTITUTE(I98, " ", ""), SUBSTITUTE($AL$3:$AT$3, " ", ""), 0))
        ),
        INDIRECT(
            ADDRESS(
                MATCH(SUBSTITUTE(G98, " ", ""), SUBSTITUTE($AK$4:$AK$16, " ", ""), 0) + ROW($AL$4) - 1,
                MATCH(SUBSTITUTE(I98, " ", ""), SUBSTITUTE($AL$3:$AT$3, " ", ""), 0) + COLUMN($AL$3) - 1
            )
        ),
        "NnN"
    )
)), "True", "False")</f>
        <v>r - NnN - False</v>
      </c>
      <c r="L98" s="5" t="str" cm="1">
        <f t="array" aca="1" ref="L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SUBSTITUTE($AK$22:$AK$30, " ", ""), 0)),
        ISNUMBER(MATCH(SUBSTITUTE(I98, " ", ""), SUBSTITUTE(AL$21:$AX$21, " ", ""), 0))
    ),
    INDIRECT(
        ADDRESS(
            MATCH(SUBSTITUTE(G98, " ", ""), SUBSTITUTE($AK$22:$AK$30, " ", ""), 0) + ROW($AL$22) - 1,
            MATCH(SUBSTITUTE(I98, " ", ""), SUBSTITUTE(AL$21:$AX$21, " ", ""), 0) + COLUMN($AL$21
            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SUBSTITUTE($AK$22:$AK$30, " ", ""), 0)),
            ISNUMBER(MATCH(SUBSTITUTE(I98, " ", ""), SUBSTITUTE(AL$21:$AX$21, " ", ""), 0))
        ),
        INDIRECT(
            ADDRESS(
                MATCH(SUBSTITUTE(G98, " ", ""), SUBSTITUTE($AK$22:$AK$30, " ", ""), 0) + ROW($AL$22) - 1,
                MATCH(SUBSTITUTE(I98, " ", ""), SUBSTITUTE(AL$21:$AX$21, " ", ""), 0) + COLUMN($AL$21
                ) - 1
            )
        ),
        "NnN"
    )
)), "True", "False")</f>
        <v>r - NnN - False</v>
      </c>
      <c r="M98" s="5" t="str" cm="1">
        <f t="array" aca="1" ref="M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SUBSTITUTE($AK$36:$AK$48, " ", ""), 0)),
        ISNUMBER(MATCH(SUBSTITUTE(I98, " ", ""), SUBSTITUTE($AL$35:$AX$35, " ", ""), 0))
    ),
    INDIRECT(
        ADDRESS(
            MATCH(SUBSTITUTE(G98, " ", ""), SUBSTITUTE($AK$36:$AK$48, " ", ""), 0) + ROW($AL$36) - 1,
            MATCH(SUBSTITUTE(I98, " ", ""), SUBSTITUTE($AL$35:$AX$35, " ", ""), 0) + COLUMN($AL$35)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SUBSTITUTE($AK$36:$AK$48, " ", ""), 0)),
            ISNUMBER(MATCH(SUBSTITUTE(I98, " ", ""), SUBSTITUTE($AL$35:$AX$35, " ", ""), 0))
        ),
        INDIRECT(
            ADDRESS(
                MATCH(SUBSTITUTE(G98, " ", ""), SUBSTITUTE($AK$36:$AK$48, " ", ""), 0) + ROW($AL$36) - 1,
                MATCH(SUBSTITUTE(I98, " ", ""), SUBSTITUTE($AL$35:$AX$35, " ", ""), 0) + COLUMN($AL$35) - 1
            )
        ),
        "NnN"
    )
)), "True", "False")</f>
        <v>r - NnN - False</v>
      </c>
      <c r="N98" s="5" t="str" cm="1">
        <f t="array" aca="1" ref="N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SUBSTITUTE($AK$54:$AK$62, " ", ""), 0)),
        ISNUMBER(MATCH(SUBSTITUTE(I98, " ", ""), SUBSTITUTE($AL$53:$AT$53, " ", ""), 0))
    ),
    INDIRECT(
        ADDRESS(
            MATCH(SUBSTITUTE(G98, " ", ""), SUBSTITUTE($AK$54:$AK$62, " ", ""), 0) + ROW($AL$54) - 1,
            MATCH(SUBSTITUTE(I98, " ", ""), SUBSTITUTE($AL$53:$AT$53, " ", ""), 0) + COLUMN($AL$53)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SUBSTITUTE($AK$54:$AK$62, " ", ""), 0)),
            ISNUMBER(MATCH(SUBSTITUTE(I98, " ", ""), SUBSTITUTE($AL$53:$AT$53, " ", ""), 0))
        ),
        INDIRECT(
            ADDRESS(
                MATCH(SUBSTITUTE(G98, " ", ""), SUBSTITUTE($AK$54:$AK$62, " ", ""), 0) + ROW($AL$54) - 1,
                MATCH(SUBSTITUTE(I98, " ", ""), SUBSTITUTE($AL$53:$AT$53, " ", ""), 0) + COLUMN($AL$53) - 1
            )
        ),
        "NnN"
    )
)), "True", "False")</f>
        <v>r - NnN - False</v>
      </c>
    </row>
    <row r="99" spans="1:14" x14ac:dyDescent="0.25">
      <c r="A99" t="s">
        <v>255</v>
      </c>
      <c r="B99" t="s">
        <v>10</v>
      </c>
      <c r="E99" t="s">
        <v>222</v>
      </c>
      <c r="F99" t="s">
        <v>256</v>
      </c>
      <c r="G99" s="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TechnologyProcess</v>
      </c>
      <c r="H99" s="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Memproses ajuan</v>
      </c>
      <c r="I99" s="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TechnologyService</v>
      </c>
      <c r="J99" s="77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Notifikasi pengajuan</v>
      </c>
      <c r="K99" s="5" t="str" cm="1">
        <f t="array" aca="1" ref="K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SUBSTITUTE($AK$4:$AK$16, " ", ""), 0)),
        ISNUMBER(MATCH(SUBSTITUTE(I99, " ", ""), SUBSTITUTE($AL$3:$AT$3, " ", ""), 0))
    ),
    INDIRECT(
        ADDRESS(
            MATCH(SUBSTITUTE(G99, " ", ""), SUBSTITUTE($AK$4:$AK$16, " ", ""), 0) + ROW($AL$4) - 1,
            MATCH(SUBSTITUTE(I99, " ", ""), SUBSTITUTE($AL$3:$AT$3, " ", ""), 0) + COLUMN($AL$3)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SUBSTITUTE($AK$4:$AK$16, " ", ""), 0)),
            ISNUMBER(MATCH(SUBSTITUTE(I99, " ", ""), SUBSTITUTE($AL$3:$AT$3, " ", ""), 0))
        ),
        INDIRECT(
            ADDRESS(
                MATCH(SUBSTITUTE(G99, " ", ""), SUBSTITUTE($AK$4:$AK$16, " ", ""), 0) + ROW($AL$4) - 1,
                MATCH(SUBSTITUTE(I99, " ", ""), SUBSTITUTE($AL$3:$AT$3, " ", ""), 0) + COLUMN($AL$3) - 1
            )
        ),
        "NnN"
    )
)), "True", "False")</f>
        <v>r - NnN - False</v>
      </c>
      <c r="L99" s="5" t="str" cm="1">
        <f t="array" aca="1" ref="L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SUBSTITUTE($AK$22:$AK$30, " ", ""), 0)),
        ISNUMBER(MATCH(SUBSTITUTE(I99, " ", ""), SUBSTITUTE(AL$21:$AX$21, " ", ""), 0))
    ),
    INDIRECT(
        ADDRESS(
            MATCH(SUBSTITUTE(G99, " ", ""), SUBSTITUTE($AK$22:$AK$30, " ", ""), 0) + ROW($AL$22) - 1,
            MATCH(SUBSTITUTE(I99, " ", ""), SUBSTITUTE(AL$21:$AX$21, " ", ""), 0) + COLUMN($AL$21
            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SUBSTITUTE($AK$22:$AK$30, " ", ""), 0)),
            ISNUMBER(MATCH(SUBSTITUTE(I99, " ", ""), SUBSTITUTE(AL$21:$AX$21, " ", ""), 0))
        ),
        INDIRECT(
            ADDRESS(
                MATCH(SUBSTITUTE(G99, " ", ""), SUBSTITUTE($AK$22:$AK$30, " ", ""), 0) + ROW($AL$22) - 1,
                MATCH(SUBSTITUTE(I99, " ", ""), SUBSTITUTE(AL$21:$AX$21, " ", ""), 0) + COLUMN($AL$21
                ) - 1
            )
        ),
        "NnN"
    )
)), "True", "False")</f>
        <v>r - NnN - False</v>
      </c>
      <c r="M99" s="5" t="str" cm="1">
        <f t="array" aca="1" ref="M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SUBSTITUTE($AK$36:$AK$48, " ", ""), 0)),
        ISNUMBER(MATCH(SUBSTITUTE(I99, " ", ""), SUBSTITUTE($AL$35:$AX$35, " ", ""), 0))
    ),
    INDIRECT(
        ADDRESS(
            MATCH(SUBSTITUTE(G99, " ", ""), SUBSTITUTE($AK$36:$AK$48, " ", ""), 0) + ROW($AL$36) - 1,
            MATCH(SUBSTITUTE(I99, " ", ""), SUBSTITUTE($AL$35:$AX$35, " ", ""), 0) + COLUMN($AL$35)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SUBSTITUTE($AK$36:$AK$48, " ", ""), 0)),
            ISNUMBER(MATCH(SUBSTITUTE(I99, " ", ""), SUBSTITUTE($AL$35:$AX$35, " ", ""), 0))
        ),
        INDIRECT(
            ADDRESS(
                MATCH(SUBSTITUTE(G99, " ", ""), SUBSTITUTE($AK$36:$AK$48, " ", ""), 0) + ROW($AL$36) - 1,
                MATCH(SUBSTITUTE(I99, " ", ""), SUBSTITUTE($AL$35:$AX$35, " ", ""), 0) + COLUMN($AL$35) - 1
            )
        ),
        "NnN"
    )
)), "True", "False")</f>
        <v>r - NnN - False</v>
      </c>
      <c r="N99" s="5" t="str" cm="1">
        <f t="array" aca="1" ref="N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SUBSTITUTE($AK$54:$AK$62, " ", ""), 0)),
        ISNUMBER(MATCH(SUBSTITUTE(I99, " ", ""), SUBSTITUTE($AL$53:$AT$53, " ", ""), 0))
    ),
    INDIRECT(
        ADDRESS(
            MATCH(SUBSTITUTE(G99, " ", ""), SUBSTITUTE($AK$54:$AK$62, " ", ""), 0) + ROW($AL$54) - 1,
            MATCH(SUBSTITUTE(I99, " ", ""), SUBSTITUTE($AL$53:$AT$53, " ", ""), 0) + COLUMN($AL$53)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SUBSTITUTE($AK$54:$AK$62, " ", ""), 0)),
            ISNUMBER(MATCH(SUBSTITUTE(I99, " ", ""), SUBSTITUTE($AL$53:$AT$53, " ", ""), 0))
        ),
        INDIRECT(
            ADDRESS(
                MATCH(SUBSTITUTE(G99, " ", ""), SUBSTITUTE($AK$54:$AK$62, " ", ""), 0) + ROW($AL$54) - 1,
                MATCH(SUBSTITUTE(I99, " ", ""), SUBSTITUTE($AL$53:$AT$53, " ", ""), 0) + COLUMN($AL$53) - 1
            )
        ),
        "NnN"
    )
)), "True", "False")</f>
        <v>r - NnN - False</v>
      </c>
    </row>
    <row r="100" spans="1:14" x14ac:dyDescent="0.25">
      <c r="A100" t="s">
        <v>257</v>
      </c>
      <c r="B100" t="s">
        <v>10</v>
      </c>
      <c r="E100" t="s">
        <v>229</v>
      </c>
      <c r="F100" t="s">
        <v>256</v>
      </c>
      <c r="G100" s="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TechnologyProcess</v>
      </c>
      <c r="H100" s="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Memproses ajuan</v>
      </c>
      <c r="I100" s="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TechnologyService</v>
      </c>
      <c r="J100" s="77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Notifikasi pengajuan</v>
      </c>
      <c r="K100" s="5" t="str" cm="1">
        <f t="array" aca="1" ref="K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SUBSTITUTE($AK$4:$AK$16, " ", ""), 0)),
        ISNUMBER(MATCH(SUBSTITUTE(I100, " ", ""), SUBSTITUTE($AL$3:$AT$3, " ", ""), 0))
    ),
    INDIRECT(
        ADDRESS(
            MATCH(SUBSTITUTE(G100, " ", ""), SUBSTITUTE($AK$4:$AK$16, " ", ""), 0) + ROW($AL$4) - 1,
            MATCH(SUBSTITUTE(I100, " ", ""), SUBSTITUTE($AL$3:$AT$3, " ", ""), 0) + COLUMN($AL$3)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SUBSTITUTE($AK$4:$AK$16, " ", ""), 0)),
            ISNUMBER(MATCH(SUBSTITUTE(I100, " ", ""), SUBSTITUTE($AL$3:$AT$3, " ", ""), 0))
        ),
        INDIRECT(
            ADDRESS(
                MATCH(SUBSTITUTE(G100, " ", ""), SUBSTITUTE($AK$4:$AK$16, " ", ""), 0) + ROW($AL$4) - 1,
                MATCH(SUBSTITUTE(I100, " ", ""), SUBSTITUTE($AL$3:$AT$3, " ", ""), 0) + COLUMN($AL$3) - 1
            )
        ),
        "NnN"
    )
)), "True", "False")</f>
        <v>r - NnN - False</v>
      </c>
      <c r="L100" s="5" t="str" cm="1">
        <f t="array" aca="1" ref="L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SUBSTITUTE($AK$22:$AK$30, " ", ""), 0)),
        ISNUMBER(MATCH(SUBSTITUTE(I100, " ", ""), SUBSTITUTE(AL$21:$AX$21, " ", ""), 0))
    ),
    INDIRECT(
        ADDRESS(
            MATCH(SUBSTITUTE(G100, " ", ""), SUBSTITUTE($AK$22:$AK$30, " ", ""), 0) + ROW($AL$22) - 1,
            MATCH(SUBSTITUTE(I100, " ", ""), SUBSTITUTE(AL$21:$AX$21, " ", ""), 0) + COLUMN($AL$21
            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SUBSTITUTE($AK$22:$AK$30, " ", ""), 0)),
            ISNUMBER(MATCH(SUBSTITUTE(I100, " ", ""), SUBSTITUTE(AL$21:$AX$21, " ", ""), 0))
        ),
        INDIRECT(
            ADDRESS(
                MATCH(SUBSTITUTE(G100, " ", ""), SUBSTITUTE($AK$22:$AK$30, " ", ""), 0) + ROW($AL$22) - 1,
                MATCH(SUBSTITUTE(I100, " ", ""), SUBSTITUTE(AL$21:$AX$21, " ", ""), 0) + COLUMN($AL$21
                ) - 1
            )
        ),
        "NnN"
    )
)), "True", "False")</f>
        <v>r - NnN - False</v>
      </c>
      <c r="M100" s="5" t="str" cm="1">
        <f t="array" aca="1" ref="M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SUBSTITUTE($AK$36:$AK$48, " ", ""), 0)),
        ISNUMBER(MATCH(SUBSTITUTE(I100, " ", ""), SUBSTITUTE($AL$35:$AX$35, " ", ""), 0))
    ),
    INDIRECT(
        ADDRESS(
            MATCH(SUBSTITUTE(G100, " ", ""), SUBSTITUTE($AK$36:$AK$48, " ", ""), 0) + ROW($AL$36) - 1,
            MATCH(SUBSTITUTE(I100, " ", ""), SUBSTITUTE($AL$35:$AX$35, " ", ""), 0) + COLUMN($AL$35)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SUBSTITUTE($AK$36:$AK$48, " ", ""), 0)),
            ISNUMBER(MATCH(SUBSTITUTE(I100, " ", ""), SUBSTITUTE($AL$35:$AX$35, " ", ""), 0))
        ),
        INDIRECT(
            ADDRESS(
                MATCH(SUBSTITUTE(G100, " ", ""), SUBSTITUTE($AK$36:$AK$48, " ", ""), 0) + ROW($AL$36) - 1,
                MATCH(SUBSTITUTE(I100, " ", ""), SUBSTITUTE($AL$35:$AX$35, " ", ""), 0) + COLUMN($AL$35) - 1
            )
        ),
        "NnN"
    )
)), "True", "False")</f>
        <v>r - NnN - False</v>
      </c>
      <c r="N100" s="5" t="str" cm="1">
        <f t="array" aca="1" ref="N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SUBSTITUTE($AK$54:$AK$62, " ", ""), 0)),
        ISNUMBER(MATCH(SUBSTITUTE(I100, " ", ""), SUBSTITUTE($AL$53:$AT$53, " ", ""), 0))
    ),
    INDIRECT(
        ADDRESS(
            MATCH(SUBSTITUTE(G100, " ", ""), SUBSTITUTE($AK$54:$AK$62, " ", ""), 0) + ROW($AL$54) - 1,
            MATCH(SUBSTITUTE(I100, " ", ""), SUBSTITUTE($AL$53:$AT$53, " ", ""), 0) + COLUMN($AL$53)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SUBSTITUTE($AK$54:$AK$62, " ", ""), 0)),
            ISNUMBER(MATCH(SUBSTITUTE(I100, " ", ""), SUBSTITUTE($AL$53:$AT$53, " ", ""), 0))
        ),
        INDIRECT(
            ADDRESS(
                MATCH(SUBSTITUTE(G100, " ", ""), SUBSTITUTE($AK$54:$AK$62, " ", ""), 0) + ROW($AL$54) - 1,
                MATCH(SUBSTITUTE(I100, " ", ""), SUBSTITUTE($AL$53:$AT$53, " ", ""), 0) + COLUMN($AL$53) - 1
            )
        ),
        "NnN"
    )
)), "True", "False")</f>
        <v>r - NnN - False</v>
      </c>
    </row>
    <row r="101" spans="1:14" x14ac:dyDescent="0.25">
      <c r="A101" t="s">
        <v>258</v>
      </c>
      <c r="B101" t="s">
        <v>11</v>
      </c>
      <c r="E101" t="s">
        <v>162</v>
      </c>
      <c r="F101" t="s">
        <v>103</v>
      </c>
      <c r="G101" s="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BusinessProcess</v>
      </c>
      <c r="H101" s="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Memilih artikel yang akan dibaca</v>
      </c>
      <c r="I101" s="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BusinessFunction</v>
      </c>
      <c r="J101" s="77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Membaca artikel &amp; memberikan komentar</v>
      </c>
      <c r="K101" s="5" t="str" cm="1">
        <f t="array" aca="1" ref="K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SUBSTITUTE($AK$4:$AK$16, " ", ""), 0)),
        ISNUMBER(MATCH(SUBSTITUTE(I101, " ", ""), SUBSTITUTE($AL$3:$AT$3, " ", ""), 0))
    ),
    INDIRECT(
        ADDRESS(
            MATCH(SUBSTITUTE(G101, " ", ""), SUBSTITUTE($AK$4:$AK$16, " ", ""), 0) + ROW($AL$4) - 1,
            MATCH(SUBSTITUTE(I101, " ", ""), SUBSTITUTE($AL$3:$AT$3, " ", ""), 0) + COLUMN($AL$3)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SUBSTITUTE($AK$4:$AK$16, " ", ""), 0)),
            ISNUMBER(MATCH(SUBSTITUTE(I101, " ", ""), SUBSTITUTE($AL$3:$AT$3, " ", ""), 0))
        ),
        INDIRECT(
            ADDRESS(
                MATCH(SUBSTITUTE(G101, " ", ""), SUBSTITUTE($AK$4:$AK$16, " ", ""), 0) + ROW($AL$4) - 1,
                MATCH(SUBSTITUTE(I101, " ", ""), SUBSTITUTE($AL$3:$AT$3, " ", ""), 0) + COLUMN($AL$3) - 1
            )
        ),
        "NnN"
    )
)), "True", "False")</f>
        <v>v - NnN - False</v>
      </c>
      <c r="L101" s="5" t="str" cm="1">
        <f t="array" aca="1" ref="L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SUBSTITUTE($AK$22:$AK$30, " ", ""), 0)),
        ISNUMBER(MATCH(SUBSTITUTE(I101, " ", ""), SUBSTITUTE(AL$21:$AX$21, " ", ""), 0))
    ),
    INDIRECT(
        ADDRESS(
            MATCH(SUBSTITUTE(G101, " ", ""), SUBSTITUTE($AK$22:$AK$30, " ", ""), 0) + ROW($AL$22) - 1,
            MATCH(SUBSTITUTE(I101, " ", ""), SUBSTITUTE(AL$21:$AX$21, " ", ""), 0) + COLUMN($AL$21
            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SUBSTITUTE($AK$22:$AK$30, " ", ""), 0)),
            ISNUMBER(MATCH(SUBSTITUTE(I101, " ", ""), SUBSTITUTE(AL$21:$AX$21, " ", ""), 0))
        ),
        INDIRECT(
            ADDRESS(
                MATCH(SUBSTITUTE(G101, " ", ""), SUBSTITUTE($AK$22:$AK$30, " ", ""), 0) + ROW($AL$22) - 1,
                MATCH(SUBSTITUTE(I101, " ", ""), SUBSTITUTE(AL$21:$AX$21, " ", ""), 0) + COLUMN($AL$21
                ) - 1
            )
        ),
        "NnN"
    )
)), "True", "False")</f>
        <v>v - NnN - False</v>
      </c>
      <c r="M101" s="5" t="str" cm="1">
        <f t="array" aca="1" ref="M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SUBSTITUTE($AK$36:$AK$48, " ", ""), 0)),
        ISNUMBER(MATCH(SUBSTITUTE(I101, " ", ""), SUBSTITUTE($AL$35:$AX$35, " ", ""), 0))
    ),
    INDIRECT(
        ADDRESS(
            MATCH(SUBSTITUTE(G101, " ", ""), SUBSTITUTE($AK$36:$AK$48, " ", ""), 0) + ROW($AL$36) - 1,
            MATCH(SUBSTITUTE(I101, " ", ""), SUBSTITUTE($AL$35:$AX$35, " ", ""), 0) + COLUMN($AL$35)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SUBSTITUTE($AK$36:$AK$48, " ", ""), 0)),
            ISNUMBER(MATCH(SUBSTITUTE(I101, " ", ""), SUBSTITUTE($AL$35:$AX$35, " ", ""), 0))
        ),
        INDIRECT(
            ADDRESS(
                MATCH(SUBSTITUTE(G101, " ", ""), SUBSTITUTE($AK$36:$AK$48, " ", ""), 0) + ROW($AL$36) - 1,
                MATCH(SUBSTITUTE(I101, " ", ""), SUBSTITUTE($AL$35:$AX$35, " ", ""), 0) + COLUMN($AL$35) - 1
            )
        ),
        "NnN"
    )
)), "True", "False")</f>
        <v>v - cfgotv - True</v>
      </c>
      <c r="N101" s="5" t="str" cm="1">
        <f t="array" aca="1" ref="N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SUBSTITUTE($AK$54:$AK$62, " ", ""), 0)),
        ISNUMBER(MATCH(SUBSTITUTE(I101, " ", ""), SUBSTITUTE($AL$53:$AT$53, " ", ""), 0))
    ),
    INDIRECT(
        ADDRESS(
            MATCH(SUBSTITUTE(G101, " ", ""), SUBSTITUTE($AK$54:$AK$62, " ", ""), 0) + ROW($AL$54) - 1,
            MATCH(SUBSTITUTE(I101, " ", ""), SUBSTITUTE($AL$53:$AT$53, " ", ""), 0) + COLUMN($AL$53)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SUBSTITUTE($AK$54:$AK$62, " ", ""), 0)),
            ISNUMBER(MATCH(SUBSTITUTE(I101, " ", ""), SUBSTITUTE($AL$53:$AT$53, " ", ""), 0))
        ),
        INDIRECT(
            ADDRESS(
                MATCH(SUBSTITUTE(G101, " ", ""), SUBSTITUTE($AK$54:$AK$62, " ", ""), 0) + ROW($AL$54) - 1,
                MATCH(SUBSTITUTE(I101, " ", ""), SUBSTITUTE($AL$53:$AT$53, " ", ""), 0) + COLUMN($AL$53) - 1
            )
        ),
        "NnN"
    )
)), "True", "False")</f>
        <v>v - NnN - False</v>
      </c>
    </row>
    <row r="102" spans="1:14" x14ac:dyDescent="0.25">
      <c r="A102" t="s">
        <v>259</v>
      </c>
      <c r="B102" t="s">
        <v>11</v>
      </c>
      <c r="E102" t="s">
        <v>94</v>
      </c>
      <c r="F102" t="s">
        <v>91</v>
      </c>
      <c r="G102" s="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ApplicationFunction</v>
      </c>
      <c r="H102" s="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Melihat history pengajuan konsultasi</v>
      </c>
      <c r="I102" s="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ApplicationFunction</v>
      </c>
      <c r="J102" s="77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History ajuan konsultasi</v>
      </c>
      <c r="K102" s="5" t="str" cm="1">
        <f t="array" aca="1" ref="K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SUBSTITUTE($AK$4:$AK$16, " ", ""), 0)),
        ISNUMBER(MATCH(SUBSTITUTE(I102, " ", ""), SUBSTITUTE($AL$3:$AT$3, " ", ""), 0))
    ),
    INDIRECT(
        ADDRESS(
            MATCH(SUBSTITUTE(G102, " ", ""), SUBSTITUTE($AK$4:$AK$16, " ", ""), 0) + ROW($AL$4) - 1,
            MATCH(SUBSTITUTE(I102, " ", ""), SUBSTITUTE($AL$3:$AT$3, " ", ""), 0) + COLUMN($AL$3)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SUBSTITUTE($AK$4:$AK$16, " ", ""), 0)),
            ISNUMBER(MATCH(SUBSTITUTE(I102, " ", ""), SUBSTITUTE($AL$3:$AT$3, " ", ""), 0))
        ),
        INDIRECT(
            ADDRESS(
                MATCH(SUBSTITUTE(G102, " ", ""), SUBSTITUTE($AK$4:$AK$16, " ", ""), 0) + ROW($AL$4) - 1,
                MATCH(SUBSTITUTE(I102, " ", ""), SUBSTITUTE($AL$3:$AT$3, " ", ""), 0) + COLUMN($AL$3) - 1
            )
        ),
        "NnN"
    )
)), "True", "False")</f>
        <v>v - NnN - False</v>
      </c>
      <c r="L102" s="5" t="str" cm="1">
        <f t="array" aca="1" ref="L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SUBSTITUTE($AK$22:$AK$30, " ", ""), 0)),
        ISNUMBER(MATCH(SUBSTITUTE(I102, " ", ""), SUBSTITUTE(AL$21:$AX$21, " ", ""), 0))
    ),
    INDIRECT(
        ADDRESS(
            MATCH(SUBSTITUTE(G102, " ", ""), SUBSTITUTE($AK$22:$AK$30, " ", ""), 0) + ROW($AL$22) - 1,
            MATCH(SUBSTITUTE(I102, " ", ""), SUBSTITUTE(AL$21:$AX$21, " ", ""), 0) + COLUMN($AL$21
            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SUBSTITUTE($AK$22:$AK$30, " ", ""), 0)),
            ISNUMBER(MATCH(SUBSTITUTE(I102, " ", ""), SUBSTITUTE(AL$21:$AX$21, " ", ""), 0))
        ),
        INDIRECT(
            ADDRESS(
                MATCH(SUBSTITUTE(G102, " ", ""), SUBSTITUTE($AK$22:$AK$30, " ", ""), 0) + ROW($AL$22) - 1,
                MATCH(SUBSTITUTE(I102, " ", ""), SUBSTITUTE(AL$21:$AX$21, " ", ""), 0) + COLUMN($AL$21
                ) - 1
            )
        ),
        "NnN"
    )
)), "True", "False")</f>
        <v>v - NnN - False</v>
      </c>
      <c r="M102" s="5" t="str" cm="1">
        <f t="array" aca="1" ref="M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SUBSTITUTE($AK$36:$AK$48, " ", ""), 0)),
        ISNUMBER(MATCH(SUBSTITUTE(I102, " ", ""), SUBSTITUTE($AL$35:$AX$35, " ", ""), 0))
    ),
    INDIRECT(
        ADDRESS(
            MATCH(SUBSTITUTE(G102, " ", ""), SUBSTITUTE($AK$36:$AK$48, " ", ""), 0) + ROW($AL$36) - 1,
            MATCH(SUBSTITUTE(I102, " ", ""), SUBSTITUTE($AL$35:$AX$35, " ", ""), 0) + COLUMN($AL$35)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SUBSTITUTE($AK$36:$AK$48, " ", ""), 0)),
            ISNUMBER(MATCH(SUBSTITUTE(I102, " ", ""), SUBSTITUTE($AL$35:$AX$35, " ", ""), 0))
        ),
        INDIRECT(
            ADDRESS(
                MATCH(SUBSTITUTE(G102, " ", ""), SUBSTITUTE($AK$36:$AK$48, " ", ""), 0) + ROW($AL$36) - 1,
                MATCH(SUBSTITUTE(I102, " ", ""), SUBSTITUTE($AL$35:$AX$35, " ", ""), 0) + COLUMN($AL$35) - 1
            )
        ),
        "NnN"
    )
)), "True", "False")</f>
        <v>v - NnN - False</v>
      </c>
      <c r="N102" s="5" t="str" cm="1">
        <f t="array" aca="1" ref="N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SUBSTITUTE($AK$54:$AK$62, " ", ""), 0)),
        ISNUMBER(MATCH(SUBSTITUTE(I102, " ", ""), SUBSTITUTE($AL$53:$AT$53, " ", ""), 0))
    ),
    INDIRECT(
        ADDRESS(
            MATCH(SUBSTITUTE(G102, " ", ""), SUBSTITUTE($AK$54:$AK$62, " ", ""), 0) + ROW($AL$54) - 1,
            MATCH(SUBSTITUTE(I102, " ", ""), SUBSTITUTE($AL$53:$AT$53, " ", ""), 0) + COLUMN($AL$53)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SUBSTITUTE($AK$54:$AK$62, " ", ""), 0)),
            ISNUMBER(MATCH(SUBSTITUTE(I102, " ", ""), SUBSTITUTE($AL$53:$AT$53, " ", ""), 0))
        ),
        INDIRECT(
            ADDRESS(
                MATCH(SUBSTITUTE(G102, " ", ""), SUBSTITUTE($AK$54:$AK$62, " ", ""), 0) + ROW($AL$54) - 1,
                MATCH(SUBSTITUTE(I102, " ", ""), SUBSTITUTE($AL$53:$AT$53, " ", ""), 0) + COLUMN($AL$53) - 1
            )
        ),
        "NnN"
    )
)), "True", "False")</f>
        <v>v - NnN - False</v>
      </c>
    </row>
    <row r="103" spans="1:14" x14ac:dyDescent="0.25">
      <c r="A103" t="s">
        <v>260</v>
      </c>
      <c r="B103" t="s">
        <v>11</v>
      </c>
      <c r="E103" t="s">
        <v>171</v>
      </c>
      <c r="F103" t="s">
        <v>105</v>
      </c>
      <c r="G103" s="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ApplicationInterface</v>
      </c>
      <c r="H103" s="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Website Lingkar Puan</v>
      </c>
      <c r="I103" s="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ApplicationComponent</v>
      </c>
      <c r="J103" s="77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Artikel</v>
      </c>
      <c r="K103" s="5" t="str" cm="1">
        <f t="array" aca="1" ref="K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SUBSTITUTE($AK$4:$AK$16, " ", ""), 0)),
        ISNUMBER(MATCH(SUBSTITUTE(I103, " ", ""), SUBSTITUTE($AL$3:$AT$3, " ", ""), 0))
    ),
    INDIRECT(
        ADDRESS(
            MATCH(SUBSTITUTE(G103, " ", ""), SUBSTITUTE($AK$4:$AK$16, " ", ""), 0) + ROW($AL$4) - 1,
            MATCH(SUBSTITUTE(I103, " ", ""), SUBSTITUTE($AL$3:$AT$3, " ", ""), 0) + COLUMN($AL$3)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SUBSTITUTE($AK$4:$AK$16, " ", ""), 0)),
            ISNUMBER(MATCH(SUBSTITUTE(I103, " ", ""), SUBSTITUTE($AL$3:$AT$3, " ", ""), 0))
        ),
        INDIRECT(
            ADDRESS(
                MATCH(SUBSTITUTE(G103, " ", ""), SUBSTITUTE($AK$4:$AK$16, " ", ""), 0) + ROW($AL$4) - 1,
                MATCH(SUBSTITUTE(I103, " ", ""), SUBSTITUTE($AL$3:$AT$3, " ", ""), 0) + COLUMN($AL$3) - 1
            )
        ),
        "NnN"
    )
)), "True", "False")</f>
        <v>v - NnN - False</v>
      </c>
      <c r="L103" s="5" t="str" cm="1">
        <f t="array" aca="1" ref="L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SUBSTITUTE($AK$22:$AK$30, " ", ""), 0)),
        ISNUMBER(MATCH(SUBSTITUTE(I103, " ", ""), SUBSTITUTE(AL$21:$AX$21, " ", ""), 0))
    ),
    INDIRECT(
        ADDRESS(
            MATCH(SUBSTITUTE(G103, " ", ""), SUBSTITUTE($AK$22:$AK$30, " ", ""), 0) + ROW($AL$22) - 1,
            MATCH(SUBSTITUTE(I103, " ", ""), SUBSTITUTE(AL$21:$AX$21, " ", ""), 0) + COLUMN($AL$21
            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SUBSTITUTE($AK$22:$AK$30, " ", ""), 0)),
            ISNUMBER(MATCH(SUBSTITUTE(I103, " ", ""), SUBSTITUTE(AL$21:$AX$21, " ", ""), 0))
        ),
        INDIRECT(
            ADDRESS(
                MATCH(SUBSTITUTE(G103, " ", ""), SUBSTITUTE($AK$22:$AK$30, " ", ""), 0) + ROW($AL$22) - 1,
                MATCH(SUBSTITUTE(I103, " ", ""), SUBSTITUTE(AL$21:$AX$21, " ", ""), 0) + COLUMN($AL$21
                ) - 1
            )
        ),
        "NnN"
    )
)), "True", "False")</f>
        <v>v - NnN - False</v>
      </c>
      <c r="M103" s="5" t="str" cm="1">
        <f t="array" aca="1" ref="M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SUBSTITUTE($AK$36:$AK$48, " ", ""), 0)),
        ISNUMBER(MATCH(SUBSTITUTE(I103, " ", ""), SUBSTITUTE($AL$35:$AX$35, " ", ""), 0))
    ),
    INDIRECT(
        ADDRESS(
            MATCH(SUBSTITUTE(G103, " ", ""), SUBSTITUTE($AK$36:$AK$48, " ", ""), 0) + ROW($AL$36) - 1,
            MATCH(SUBSTITUTE(I103, " ", ""), SUBSTITUTE($AL$35:$AX$35, " ", ""), 0) + COLUMN($AL$35)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SUBSTITUTE($AK$36:$AK$48, " ", ""), 0)),
            ISNUMBER(MATCH(SUBSTITUTE(I103, " ", ""), SUBSTITUTE($AL$35:$AX$35, " ", ""), 0))
        ),
        INDIRECT(
            ADDRESS(
                MATCH(SUBSTITUTE(G103, " ", ""), SUBSTITUTE($AK$36:$AK$48, " ", ""), 0) + ROW($AL$36) - 1,
                MATCH(SUBSTITUTE(I103, " ", ""), SUBSTITUTE($AL$35:$AX$35, " ", ""), 0) + COLUMN($AL$35) - 1
            )
        ),
        "NnN"
    )
)), "True", "False")</f>
        <v>v - NnN - False</v>
      </c>
      <c r="N103" s="5" t="str" cm="1">
        <f t="array" aca="1" ref="N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SUBSTITUTE($AK$54:$AK$62, " ", ""), 0)),
        ISNUMBER(MATCH(SUBSTITUTE(I103, " ", ""), SUBSTITUTE($AL$53:$AT$53, " ", ""), 0))
    ),
    INDIRECT(
        ADDRESS(
            MATCH(SUBSTITUTE(G103, " ", ""), SUBSTITUTE($AK$54:$AK$62, " ", ""), 0) + ROW($AL$54) - 1,
            MATCH(SUBSTITUTE(I103, " ", ""), SUBSTITUTE($AL$53:$AT$53, " ", ""), 0) + COLUMN($AL$53)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SUBSTITUTE($AK$54:$AK$62, " ", ""), 0)),
            ISNUMBER(MATCH(SUBSTITUTE(I103, " ", ""), SUBSTITUTE($AL$53:$AT$53, " ", ""), 0))
        ),
        INDIRECT(
            ADDRESS(
                MATCH(SUBSTITUTE(G103, " ", ""), SUBSTITUTE($AK$54:$AK$62, " ", ""), 0) + ROW($AL$54) - 1,
                MATCH(SUBSTITUTE(I103, " ", ""), SUBSTITUTE($AL$53:$AT$53, " ", ""), 0) + COLUMN($AL$53) - 1
            )
        ),
        "NnN"
    )
)), "True", "False")</f>
        <v>v - fotv - True</v>
      </c>
    </row>
    <row r="104" spans="1:14" x14ac:dyDescent="0.25">
      <c r="E104"/>
      <c r="F104"/>
    </row>
    <row r="105" spans="1:14" x14ac:dyDescent="0.25">
      <c r="E105"/>
      <c r="F105"/>
    </row>
    <row r="106" spans="1:14" x14ac:dyDescent="0.25">
      <c r="E106"/>
      <c r="F106"/>
    </row>
    <row r="107" spans="1:14" x14ac:dyDescent="0.25">
      <c r="E107"/>
      <c r="F107"/>
    </row>
    <row r="108" spans="1:14" x14ac:dyDescent="0.25">
      <c r="E108"/>
      <c r="F108"/>
    </row>
    <row r="109" spans="1:14" x14ac:dyDescent="0.25">
      <c r="E109"/>
      <c r="F109"/>
    </row>
    <row r="110" spans="1:14" x14ac:dyDescent="0.25">
      <c r="E110"/>
      <c r="F110"/>
    </row>
    <row r="111" spans="1:14" x14ac:dyDescent="0.25">
      <c r="E111"/>
      <c r="F111"/>
    </row>
    <row r="112" spans="1:14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1:6" x14ac:dyDescent="0.25">
      <c r="E145"/>
      <c r="F145"/>
    </row>
    <row r="146" spans="1:6" x14ac:dyDescent="0.25">
      <c r="E146"/>
      <c r="F146"/>
    </row>
    <row r="147" spans="1:6" x14ac:dyDescent="0.25">
      <c r="E147"/>
      <c r="F147"/>
    </row>
    <row r="148" spans="1:6" x14ac:dyDescent="0.25">
      <c r="E148"/>
      <c r="F148"/>
    </row>
    <row r="149" spans="1:6" x14ac:dyDescent="0.25">
      <c r="E149"/>
      <c r="F149"/>
    </row>
    <row r="150" spans="1:6" x14ac:dyDescent="0.25">
      <c r="E150"/>
      <c r="F150"/>
    </row>
    <row r="151" spans="1:6" x14ac:dyDescent="0.25">
      <c r="E151"/>
      <c r="F151"/>
    </row>
    <row r="152" spans="1:6" x14ac:dyDescent="0.25">
      <c r="E152"/>
      <c r="F152"/>
    </row>
    <row r="153" spans="1:6" x14ac:dyDescent="0.25">
      <c r="A153" s="9"/>
      <c r="E153"/>
      <c r="F153"/>
    </row>
    <row r="154" spans="1:6" x14ac:dyDescent="0.25">
      <c r="E154"/>
      <c r="F154"/>
    </row>
    <row r="155" spans="1:6" x14ac:dyDescent="0.25">
      <c r="E155"/>
      <c r="F155"/>
    </row>
    <row r="156" spans="1:6" x14ac:dyDescent="0.25">
      <c r="E156"/>
      <c r="F156"/>
    </row>
    <row r="157" spans="1:6" x14ac:dyDescent="0.25">
      <c r="E157"/>
      <c r="F157"/>
    </row>
    <row r="158" spans="1:6" x14ac:dyDescent="0.25">
      <c r="E158"/>
      <c r="F158"/>
    </row>
    <row r="159" spans="1:6" x14ac:dyDescent="0.25">
      <c r="E159"/>
      <c r="F159"/>
    </row>
    <row r="160" spans="1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</sheetData>
  <autoFilter ref="A1:L177" xr:uid="{00000000-0001-0000-0100-000000000000}">
    <sortState xmlns:xlrd2="http://schemas.microsoft.com/office/spreadsheetml/2017/richdata2" ref="A2:L62">
      <sortCondition ref="G1:G62"/>
    </sortState>
  </autoFilter>
  <mergeCells count="12">
    <mergeCell ref="AI1:AK3"/>
    <mergeCell ref="AL1:AT1"/>
    <mergeCell ref="AI4:AI16"/>
    <mergeCell ref="AI19:AK21"/>
    <mergeCell ref="AL19:AX19"/>
    <mergeCell ref="AI22:AI30"/>
    <mergeCell ref="AI33:AK35"/>
    <mergeCell ref="AL33:AX33"/>
    <mergeCell ref="AI36:AI48"/>
    <mergeCell ref="AI51:AK53"/>
    <mergeCell ref="AL51:AT51"/>
    <mergeCell ref="AI54:AI62"/>
  </mergeCells>
  <conditionalFormatting sqref="K1:K1048576">
    <cfRule type="containsText" dxfId="7" priority="11" operator="containsText" text="True">
      <formula>NOT(ISERROR(SEARCH("True",K1)))</formula>
    </cfRule>
  </conditionalFormatting>
  <conditionalFormatting sqref="L1:L1048576">
    <cfRule type="containsText" dxfId="6" priority="12" operator="containsText" text="True">
      <formula>NOT(ISERROR(SEARCH("True",L1)))</formula>
    </cfRule>
  </conditionalFormatting>
  <conditionalFormatting sqref="M1:M1048576">
    <cfRule type="containsText" dxfId="1" priority="2" operator="containsText" text="True">
      <formula>NOT(ISERROR(SEARCH("True",M1)))</formula>
    </cfRule>
  </conditionalFormatting>
  <conditionalFormatting sqref="N1:N1048576">
    <cfRule type="containsText" dxfId="0" priority="1" operator="containsText" text="True">
      <formula>NOT(ISERROR(SEARCH("True",N1)))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ED030034-B96D-41C1-A970-70E937F9C384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14" id="{52FB3F4F-1C00-4D18-BFA1-52C75179A726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G1:G103 G182:G1048576</xm:sqref>
        </x14:conditionalFormatting>
        <x14:conditionalFormatting xmlns:xm="http://schemas.microsoft.com/office/excel/2006/main">
          <x14:cfRule type="expression" priority="17" id="{65AB7123-06A7-45CE-B501-B59C630388B2}">
            <xm:f>AND(ISNUMBER(MATCH(SUBSTITUTE($I1, " ", ""), SUBSTITUTE(Sheet2!#REF!,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18" id="{38B68413-E4B1-4056-ADD6-EEA61754BDF9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I1:I103 I182:I1048576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J54"/>
  <sheetViews>
    <sheetView zoomScale="70" zoomScaleNormal="70" workbookViewId="0">
      <selection activeCell="G12" sqref="G12"/>
    </sheetView>
  </sheetViews>
  <sheetFormatPr defaultRowHeight="15" x14ac:dyDescent="0.25"/>
  <cols>
    <col min="1" max="2" width="9.140625" style="1"/>
    <col min="3" max="3" width="12.140625" style="1" customWidth="1"/>
    <col min="4" max="4" width="28.28515625" style="1" customWidth="1"/>
    <col min="5" max="5" width="25.85546875" style="1" customWidth="1"/>
    <col min="6" max="6" width="17.85546875" style="1" customWidth="1"/>
    <col min="7" max="7" width="27.42578125" style="1" customWidth="1"/>
    <col min="8" max="8" width="19.5703125" style="1" customWidth="1"/>
    <col min="9" max="9" width="25" style="1" customWidth="1"/>
    <col min="10" max="10" width="17.140625" style="1" customWidth="1"/>
    <col min="11" max="11" width="26.28515625" style="1" customWidth="1"/>
    <col min="12" max="12" width="20.85546875" style="1" customWidth="1"/>
    <col min="13" max="13" width="23.5703125" style="1" customWidth="1"/>
    <col min="14" max="14" width="17.5703125" style="1" customWidth="1"/>
    <col min="15" max="15" width="18.42578125" style="1" customWidth="1"/>
    <col min="16" max="16" width="14.5703125" style="1" customWidth="1"/>
    <col min="17" max="17" width="18.42578125" style="1" customWidth="1"/>
    <col min="18" max="20" width="9.140625" style="1"/>
    <col min="21" max="22" width="13.140625" style="1" customWidth="1"/>
    <col min="23" max="23" width="24.28515625" style="1" customWidth="1"/>
    <col min="24" max="24" width="20.42578125" style="1" customWidth="1"/>
    <col min="25" max="25" width="13.85546875" style="1" customWidth="1"/>
    <col min="26" max="26" width="12.5703125" style="1" customWidth="1"/>
    <col min="27" max="28" width="16.7109375" style="1" customWidth="1"/>
    <col min="29" max="29" width="10.7109375" style="1" customWidth="1"/>
    <col min="30" max="30" width="15.140625" style="1" customWidth="1"/>
    <col min="31" max="31" width="22.140625" style="1" customWidth="1"/>
    <col min="32" max="32" width="16.140625" style="1" customWidth="1"/>
    <col min="33" max="33" width="19" style="1" customWidth="1"/>
    <col min="34" max="35" width="12.5703125" style="1" customWidth="1"/>
    <col min="36" max="36" width="18" style="1" customWidth="1"/>
    <col min="37" max="16384" width="9.140625" style="1"/>
  </cols>
  <sheetData>
    <row r="1" spans="2:32" x14ac:dyDescent="0.25">
      <c r="D1" s="26" t="s">
        <v>33</v>
      </c>
      <c r="E1" s="26" t="s">
        <v>34</v>
      </c>
    </row>
    <row r="2" spans="2:32" x14ac:dyDescent="0.25">
      <c r="D2" s="2" t="s">
        <v>35</v>
      </c>
      <c r="E2" s="4" t="s">
        <v>350</v>
      </c>
    </row>
    <row r="3" spans="2:32" x14ac:dyDescent="0.25">
      <c r="D3" s="2" t="s">
        <v>39</v>
      </c>
      <c r="E3" s="4" t="s">
        <v>8</v>
      </c>
    </row>
    <row r="4" spans="2:32" x14ac:dyDescent="0.25">
      <c r="D4" s="2" t="s">
        <v>46</v>
      </c>
      <c r="E4" s="4" t="s">
        <v>9</v>
      </c>
    </row>
    <row r="5" spans="2:32" x14ac:dyDescent="0.25">
      <c r="D5" s="2" t="s">
        <v>50</v>
      </c>
      <c r="E5" s="4" t="s">
        <v>5</v>
      </c>
    </row>
    <row r="6" spans="2:32" x14ac:dyDescent="0.25">
      <c r="D6" s="2" t="s">
        <v>53</v>
      </c>
      <c r="E6" s="4" t="s">
        <v>6</v>
      </c>
    </row>
    <row r="7" spans="2:32" x14ac:dyDescent="0.25">
      <c r="D7" s="2" t="s">
        <v>56</v>
      </c>
      <c r="E7" s="4" t="s">
        <v>57</v>
      </c>
    </row>
    <row r="8" spans="2:32" x14ac:dyDescent="0.25">
      <c r="D8" s="2" t="s">
        <v>59</v>
      </c>
      <c r="E8" s="4" t="s">
        <v>7</v>
      </c>
    </row>
    <row r="9" spans="2:32" x14ac:dyDescent="0.25">
      <c r="D9" s="2" t="s">
        <v>61</v>
      </c>
      <c r="E9" s="4" t="s">
        <v>10</v>
      </c>
    </row>
    <row r="10" spans="2:32" x14ac:dyDescent="0.25">
      <c r="D10" s="2" t="s">
        <v>63</v>
      </c>
      <c r="E10" s="4" t="s">
        <v>12</v>
      </c>
    </row>
    <row r="11" spans="2:32" x14ac:dyDescent="0.25">
      <c r="D11" s="2" t="s">
        <v>65</v>
      </c>
      <c r="E11" s="4" t="s">
        <v>13</v>
      </c>
    </row>
    <row r="12" spans="2:32" x14ac:dyDescent="0.25">
      <c r="D12" s="2" t="s">
        <v>68</v>
      </c>
      <c r="E12" s="4" t="s">
        <v>11</v>
      </c>
    </row>
    <row r="14" spans="2:32" x14ac:dyDescent="0.25">
      <c r="B14" s="1" t="s">
        <v>351</v>
      </c>
      <c r="U14" s="1" t="s">
        <v>352</v>
      </c>
    </row>
    <row r="15" spans="2:32" ht="18.75" x14ac:dyDescent="0.25">
      <c r="B15" s="27" t="s">
        <v>31</v>
      </c>
      <c r="C15" s="28"/>
      <c r="D15" s="29"/>
      <c r="E15" s="30" t="s">
        <v>353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U15" s="27" t="s">
        <v>31</v>
      </c>
      <c r="V15" s="28"/>
      <c r="W15" s="29"/>
      <c r="X15" s="32" t="s">
        <v>354</v>
      </c>
      <c r="Y15" s="32"/>
      <c r="Z15" s="32"/>
      <c r="AA15" s="32"/>
      <c r="AB15" s="32"/>
      <c r="AC15" s="32"/>
      <c r="AD15" s="32"/>
      <c r="AE15" s="32"/>
      <c r="AF15" s="30"/>
    </row>
    <row r="16" spans="2:32" x14ac:dyDescent="0.25">
      <c r="B16" s="33"/>
      <c r="C16" s="34"/>
      <c r="D16" s="35"/>
      <c r="E16" s="36"/>
      <c r="F16" s="37"/>
      <c r="G16" s="37"/>
      <c r="H16" s="37"/>
      <c r="I16" s="37"/>
      <c r="J16" s="37"/>
      <c r="K16" s="37"/>
      <c r="L16" s="37"/>
      <c r="M16" s="38"/>
      <c r="N16" s="39"/>
      <c r="O16" s="39"/>
      <c r="P16" s="39"/>
      <c r="Q16" s="39"/>
      <c r="U16" s="33"/>
      <c r="V16" s="34"/>
      <c r="W16" s="35"/>
      <c r="X16" s="36"/>
      <c r="Y16" s="37"/>
      <c r="Z16" s="37"/>
      <c r="AA16" s="37"/>
      <c r="AB16" s="37"/>
      <c r="AC16" s="37"/>
      <c r="AD16" s="37"/>
      <c r="AE16" s="37"/>
      <c r="AF16" s="40"/>
    </row>
    <row r="17" spans="2:32" s="41" customFormat="1" ht="34.5" x14ac:dyDescent="0.25">
      <c r="B17" s="42"/>
      <c r="C17" s="43"/>
      <c r="D17" s="44"/>
      <c r="E17" s="45" t="s">
        <v>355</v>
      </c>
      <c r="F17" s="46" t="s">
        <v>356</v>
      </c>
      <c r="G17" s="46" t="s">
        <v>357</v>
      </c>
      <c r="H17" s="46" t="s">
        <v>358</v>
      </c>
      <c r="I17" s="46" t="s">
        <v>359</v>
      </c>
      <c r="J17" s="46" t="s">
        <v>360</v>
      </c>
      <c r="K17" s="46" t="s">
        <v>361</v>
      </c>
      <c r="L17" s="47" t="s">
        <v>362</v>
      </c>
      <c r="M17" s="46" t="s">
        <v>362</v>
      </c>
      <c r="N17" s="48" t="s">
        <v>363</v>
      </c>
      <c r="O17" s="49" t="s">
        <v>364</v>
      </c>
      <c r="P17" s="49" t="s">
        <v>365</v>
      </c>
      <c r="Q17" s="49" t="s">
        <v>366</v>
      </c>
      <c r="U17" s="42"/>
      <c r="V17" s="43"/>
      <c r="W17" s="44"/>
      <c r="X17" s="50" t="s">
        <v>40</v>
      </c>
      <c r="Y17" s="51" t="s">
        <v>47</v>
      </c>
      <c r="Z17" s="51" t="s">
        <v>51</v>
      </c>
      <c r="AA17" s="51" t="s">
        <v>51</v>
      </c>
      <c r="AB17" s="51" t="s">
        <v>58</v>
      </c>
      <c r="AC17" s="51" t="s">
        <v>60</v>
      </c>
      <c r="AD17" s="51" t="s">
        <v>62</v>
      </c>
      <c r="AE17" s="51" t="s">
        <v>64</v>
      </c>
      <c r="AF17" s="51" t="s">
        <v>66</v>
      </c>
    </row>
    <row r="18" spans="2:32" ht="45.75" x14ac:dyDescent="0.25">
      <c r="B18" s="52" t="s">
        <v>353</v>
      </c>
      <c r="C18" s="36"/>
      <c r="D18" s="53" t="s">
        <v>355</v>
      </c>
      <c r="E18" s="54" t="s">
        <v>49</v>
      </c>
      <c r="F18" s="54" t="s">
        <v>52</v>
      </c>
      <c r="G18" s="54" t="s">
        <v>42</v>
      </c>
      <c r="H18" s="54" t="s">
        <v>69</v>
      </c>
      <c r="I18" s="54" t="s">
        <v>52</v>
      </c>
      <c r="J18" s="54" t="s">
        <v>52</v>
      </c>
      <c r="K18" s="54" t="s">
        <v>367</v>
      </c>
      <c r="L18" s="54" t="s">
        <v>367</v>
      </c>
      <c r="M18" s="55" t="s">
        <v>44</v>
      </c>
      <c r="N18" s="56" t="s">
        <v>45</v>
      </c>
      <c r="O18" s="56" t="s">
        <v>45</v>
      </c>
      <c r="P18" s="56" t="s">
        <v>45</v>
      </c>
      <c r="Q18" s="56" t="s">
        <v>42</v>
      </c>
      <c r="U18" s="52" t="s">
        <v>353</v>
      </c>
      <c r="V18" s="36"/>
      <c r="W18" s="53" t="s">
        <v>355</v>
      </c>
      <c r="X18" s="54" t="s">
        <v>42</v>
      </c>
      <c r="Y18" s="54" t="s">
        <v>42</v>
      </c>
      <c r="Z18" s="54" t="s">
        <v>42</v>
      </c>
      <c r="AA18" s="54" t="s">
        <v>42</v>
      </c>
      <c r="AB18" s="54" t="s">
        <v>42</v>
      </c>
      <c r="AC18" s="54" t="s">
        <v>42</v>
      </c>
      <c r="AD18" s="54" t="s">
        <v>42</v>
      </c>
      <c r="AE18" s="54" t="s">
        <v>42</v>
      </c>
      <c r="AF18" s="56" t="s">
        <v>45</v>
      </c>
    </row>
    <row r="19" spans="2:32" ht="17.25" x14ac:dyDescent="0.25">
      <c r="B19" s="57"/>
      <c r="C19" s="58"/>
      <c r="D19" s="47" t="s">
        <v>356</v>
      </c>
      <c r="E19" s="54" t="s">
        <v>42</v>
      </c>
      <c r="F19" s="54" t="s">
        <v>49</v>
      </c>
      <c r="G19" s="54" t="s">
        <v>42</v>
      </c>
      <c r="H19" s="54" t="s">
        <v>69</v>
      </c>
      <c r="I19" s="54" t="s">
        <v>52</v>
      </c>
      <c r="J19" s="54" t="s">
        <v>52</v>
      </c>
      <c r="K19" s="54" t="s">
        <v>367</v>
      </c>
      <c r="L19" s="54" t="s">
        <v>367</v>
      </c>
      <c r="M19" s="55" t="s">
        <v>44</v>
      </c>
      <c r="N19" s="56" t="s">
        <v>45</v>
      </c>
      <c r="O19" s="56" t="s">
        <v>45</v>
      </c>
      <c r="P19" s="56" t="s">
        <v>45</v>
      </c>
      <c r="Q19" s="56" t="s">
        <v>42</v>
      </c>
      <c r="U19" s="57"/>
      <c r="V19" s="58"/>
      <c r="W19" s="47" t="s">
        <v>356</v>
      </c>
      <c r="X19" s="54" t="s">
        <v>42</v>
      </c>
      <c r="Y19" s="54" t="s">
        <v>42</v>
      </c>
      <c r="Z19" s="54" t="s">
        <v>42</v>
      </c>
      <c r="AA19" s="54" t="s">
        <v>42</v>
      </c>
      <c r="AB19" s="54" t="s">
        <v>42</v>
      </c>
      <c r="AC19" s="54" t="s">
        <v>42</v>
      </c>
      <c r="AD19" s="54" t="s">
        <v>42</v>
      </c>
      <c r="AE19" s="54" t="s">
        <v>42</v>
      </c>
      <c r="AF19" s="56" t="s">
        <v>45</v>
      </c>
    </row>
    <row r="20" spans="2:32" ht="17.25" x14ac:dyDescent="0.25">
      <c r="B20" s="57"/>
      <c r="C20" s="58"/>
      <c r="D20" s="47" t="s">
        <v>357</v>
      </c>
      <c r="E20" s="54" t="s">
        <v>72</v>
      </c>
      <c r="F20" s="54" t="s">
        <v>71</v>
      </c>
      <c r="G20" s="54" t="s">
        <v>49</v>
      </c>
      <c r="H20" s="54" t="s">
        <v>69</v>
      </c>
      <c r="I20" s="54"/>
      <c r="J20" s="54" t="s">
        <v>52</v>
      </c>
      <c r="K20" s="54" t="s">
        <v>367</v>
      </c>
      <c r="L20" s="54" t="s">
        <v>367</v>
      </c>
      <c r="M20" s="55" t="s">
        <v>44</v>
      </c>
      <c r="N20" s="56" t="s">
        <v>45</v>
      </c>
      <c r="O20" s="56" t="s">
        <v>45</v>
      </c>
      <c r="P20" s="56" t="s">
        <v>45</v>
      </c>
      <c r="Q20" s="56" t="s">
        <v>42</v>
      </c>
      <c r="U20" s="57"/>
      <c r="V20" s="58"/>
      <c r="W20" s="47" t="s">
        <v>357</v>
      </c>
      <c r="X20" s="54" t="s">
        <v>42</v>
      </c>
      <c r="Y20" s="54" t="s">
        <v>42</v>
      </c>
      <c r="Z20" s="54" t="s">
        <v>42</v>
      </c>
      <c r="AA20" s="54" t="s">
        <v>42</v>
      </c>
      <c r="AB20" s="54" t="s">
        <v>42</v>
      </c>
      <c r="AC20" s="54" t="s">
        <v>42</v>
      </c>
      <c r="AD20" s="54" t="s">
        <v>42</v>
      </c>
      <c r="AE20" s="54" t="s">
        <v>42</v>
      </c>
      <c r="AF20" s="56" t="s">
        <v>45</v>
      </c>
    </row>
    <row r="21" spans="2:32" ht="17.25" x14ac:dyDescent="0.25">
      <c r="B21" s="57"/>
      <c r="C21" s="58"/>
      <c r="D21" s="47" t="s">
        <v>358</v>
      </c>
      <c r="E21" s="54" t="s">
        <v>42</v>
      </c>
      <c r="F21" s="54" t="s">
        <v>42</v>
      </c>
      <c r="G21" s="54" t="s">
        <v>42</v>
      </c>
      <c r="H21" s="54" t="s">
        <v>69</v>
      </c>
      <c r="I21" s="54" t="s">
        <v>52</v>
      </c>
      <c r="J21" s="54" t="s">
        <v>42</v>
      </c>
      <c r="K21" s="54" t="s">
        <v>42</v>
      </c>
      <c r="L21" s="54" t="s">
        <v>42</v>
      </c>
      <c r="M21" s="55" t="s">
        <v>52</v>
      </c>
      <c r="N21" s="56" t="s">
        <v>45</v>
      </c>
      <c r="O21" s="56" t="s">
        <v>45</v>
      </c>
      <c r="P21" s="56" t="s">
        <v>45</v>
      </c>
      <c r="Q21" s="56" t="s">
        <v>42</v>
      </c>
      <c r="U21" s="57"/>
      <c r="V21" s="58"/>
      <c r="W21" s="47" t="s">
        <v>358</v>
      </c>
      <c r="X21" s="54" t="s">
        <v>42</v>
      </c>
      <c r="Y21" s="54" t="s">
        <v>42</v>
      </c>
      <c r="Z21" s="54" t="s">
        <v>42</v>
      </c>
      <c r="AA21" s="54" t="s">
        <v>42</v>
      </c>
      <c r="AB21" s="54" t="s">
        <v>42</v>
      </c>
      <c r="AC21" s="54" t="s">
        <v>42</v>
      </c>
      <c r="AD21" s="54" t="s">
        <v>42</v>
      </c>
      <c r="AE21" s="54" t="s">
        <v>42</v>
      </c>
      <c r="AF21" s="56" t="s">
        <v>45</v>
      </c>
    </row>
    <row r="22" spans="2:32" ht="17.25" x14ac:dyDescent="0.25">
      <c r="B22" s="57"/>
      <c r="C22" s="58"/>
      <c r="D22" s="47" t="s">
        <v>359</v>
      </c>
      <c r="E22" s="54" t="s">
        <v>42</v>
      </c>
      <c r="F22" s="54" t="s">
        <v>42</v>
      </c>
      <c r="G22" s="54" t="s">
        <v>42</v>
      </c>
      <c r="H22" s="54" t="s">
        <v>42</v>
      </c>
      <c r="I22" s="54" t="s">
        <v>42</v>
      </c>
      <c r="J22" s="54" t="s">
        <v>55</v>
      </c>
      <c r="K22" s="54" t="s">
        <v>55</v>
      </c>
      <c r="L22" s="54" t="s">
        <v>42</v>
      </c>
      <c r="M22" s="55" t="s">
        <v>70</v>
      </c>
      <c r="N22" s="56" t="s">
        <v>45</v>
      </c>
      <c r="O22" s="56" t="s">
        <v>45</v>
      </c>
      <c r="P22" s="56" t="s">
        <v>45</v>
      </c>
      <c r="Q22" s="56" t="s">
        <v>42</v>
      </c>
      <c r="U22" s="57"/>
      <c r="V22" s="58"/>
      <c r="W22" s="47" t="s">
        <v>359</v>
      </c>
      <c r="X22" s="54" t="s">
        <v>42</v>
      </c>
      <c r="Y22" s="54" t="s">
        <v>42</v>
      </c>
      <c r="Z22" s="54" t="s">
        <v>42</v>
      </c>
      <c r="AA22" s="54" t="s">
        <v>42</v>
      </c>
      <c r="AB22" s="54" t="s">
        <v>42</v>
      </c>
      <c r="AC22" s="54" t="s">
        <v>42</v>
      </c>
      <c r="AD22" s="54" t="s">
        <v>42</v>
      </c>
      <c r="AE22" s="54" t="s">
        <v>42</v>
      </c>
      <c r="AF22" s="56" t="s">
        <v>45</v>
      </c>
    </row>
    <row r="23" spans="2:32" ht="17.25" x14ac:dyDescent="0.25">
      <c r="B23" s="57"/>
      <c r="C23" s="58"/>
      <c r="D23" s="47" t="s">
        <v>360</v>
      </c>
      <c r="E23" s="54" t="s">
        <v>42</v>
      </c>
      <c r="F23" s="54" t="s">
        <v>42</v>
      </c>
      <c r="G23" s="54" t="s">
        <v>42</v>
      </c>
      <c r="H23" s="54" t="s">
        <v>42</v>
      </c>
      <c r="I23" s="54" t="s">
        <v>49</v>
      </c>
      <c r="J23" s="54" t="s">
        <v>49</v>
      </c>
      <c r="K23" s="54" t="s">
        <v>55</v>
      </c>
      <c r="L23" s="54" t="s">
        <v>42</v>
      </c>
      <c r="M23" s="55" t="s">
        <v>70</v>
      </c>
      <c r="N23" s="56" t="s">
        <v>45</v>
      </c>
      <c r="O23" s="56" t="s">
        <v>45</v>
      </c>
      <c r="P23" s="56" t="s">
        <v>45</v>
      </c>
      <c r="Q23" s="56" t="s">
        <v>42</v>
      </c>
      <c r="U23" s="57"/>
      <c r="V23" s="58"/>
      <c r="W23" s="47" t="s">
        <v>360</v>
      </c>
      <c r="X23" s="54" t="s">
        <v>42</v>
      </c>
      <c r="Y23" s="54" t="s">
        <v>42</v>
      </c>
      <c r="Z23" s="54" t="s">
        <v>42</v>
      </c>
      <c r="AA23" s="54" t="s">
        <v>42</v>
      </c>
      <c r="AB23" s="54" t="s">
        <v>42</v>
      </c>
      <c r="AC23" s="54" t="s">
        <v>42</v>
      </c>
      <c r="AD23" s="54" t="s">
        <v>42</v>
      </c>
      <c r="AE23" s="54" t="s">
        <v>42</v>
      </c>
      <c r="AF23" s="56" t="s">
        <v>45</v>
      </c>
    </row>
    <row r="24" spans="2:32" ht="17.25" x14ac:dyDescent="0.25">
      <c r="B24" s="57"/>
      <c r="C24" s="58"/>
      <c r="D24" s="47" t="s">
        <v>361</v>
      </c>
      <c r="E24" s="54" t="s">
        <v>42</v>
      </c>
      <c r="F24" s="54" t="s">
        <v>42</v>
      </c>
      <c r="G24" s="54" t="s">
        <v>42</v>
      </c>
      <c r="H24" s="54" t="s">
        <v>42</v>
      </c>
      <c r="I24" s="54" t="s">
        <v>55</v>
      </c>
      <c r="J24" s="54" t="s">
        <v>55</v>
      </c>
      <c r="K24" s="54" t="s">
        <v>49</v>
      </c>
      <c r="L24" s="54" t="s">
        <v>42</v>
      </c>
      <c r="M24" s="55" t="s">
        <v>70</v>
      </c>
      <c r="N24" s="56" t="s">
        <v>45</v>
      </c>
      <c r="O24" s="56" t="s">
        <v>45</v>
      </c>
      <c r="P24" s="56" t="s">
        <v>45</v>
      </c>
      <c r="Q24" s="56" t="s">
        <v>42</v>
      </c>
      <c r="U24" s="57"/>
      <c r="V24" s="58"/>
      <c r="W24" s="47" t="s">
        <v>361</v>
      </c>
      <c r="X24" s="54" t="s">
        <v>42</v>
      </c>
      <c r="Y24" s="54" t="s">
        <v>42</v>
      </c>
      <c r="Z24" s="54" t="s">
        <v>42</v>
      </c>
      <c r="AA24" s="54" t="s">
        <v>42</v>
      </c>
      <c r="AB24" s="54" t="s">
        <v>42</v>
      </c>
      <c r="AC24" s="54" t="s">
        <v>42</v>
      </c>
      <c r="AD24" s="54" t="s">
        <v>42</v>
      </c>
      <c r="AE24" s="54" t="s">
        <v>42</v>
      </c>
      <c r="AF24" s="56" t="s">
        <v>45</v>
      </c>
    </row>
    <row r="25" spans="2:32" ht="17.25" x14ac:dyDescent="0.25">
      <c r="B25" s="57"/>
      <c r="C25" s="58"/>
      <c r="D25" s="47" t="s">
        <v>362</v>
      </c>
      <c r="E25" s="54" t="s">
        <v>42</v>
      </c>
      <c r="F25" s="54" t="s">
        <v>42</v>
      </c>
      <c r="G25" s="54" t="s">
        <v>42</v>
      </c>
      <c r="H25" s="54" t="s">
        <v>42</v>
      </c>
      <c r="I25" s="54" t="s">
        <v>55</v>
      </c>
      <c r="J25" s="54" t="s">
        <v>42</v>
      </c>
      <c r="K25" s="54" t="s">
        <v>42</v>
      </c>
      <c r="L25" s="54" t="s">
        <v>49</v>
      </c>
      <c r="M25" s="55" t="s">
        <v>42</v>
      </c>
      <c r="N25" s="56" t="s">
        <v>45</v>
      </c>
      <c r="O25" s="56" t="s">
        <v>45</v>
      </c>
      <c r="P25" s="56" t="s">
        <v>45</v>
      </c>
      <c r="Q25" s="56" t="s">
        <v>42</v>
      </c>
      <c r="U25" s="57"/>
      <c r="V25" s="58"/>
      <c r="W25" s="47" t="s">
        <v>362</v>
      </c>
      <c r="X25" s="54" t="s">
        <v>42</v>
      </c>
      <c r="Y25" s="54" t="s">
        <v>42</v>
      </c>
      <c r="Z25" s="54" t="s">
        <v>42</v>
      </c>
      <c r="AA25" s="54" t="s">
        <v>42</v>
      </c>
      <c r="AB25" s="54" t="s">
        <v>42</v>
      </c>
      <c r="AC25" s="54" t="s">
        <v>42</v>
      </c>
      <c r="AD25" s="54" t="s">
        <v>42</v>
      </c>
      <c r="AE25" s="54" t="s">
        <v>42</v>
      </c>
      <c r="AF25" s="56" t="s">
        <v>45</v>
      </c>
    </row>
    <row r="26" spans="2:32" ht="17.25" x14ac:dyDescent="0.25">
      <c r="B26" s="57"/>
      <c r="C26" s="59"/>
      <c r="D26" s="48" t="s">
        <v>363</v>
      </c>
      <c r="E26" s="60" t="s">
        <v>42</v>
      </c>
      <c r="F26" s="60" t="s">
        <v>42</v>
      </c>
      <c r="G26" s="60" t="s">
        <v>42</v>
      </c>
      <c r="H26" s="54" t="s">
        <v>42</v>
      </c>
      <c r="I26" s="60" t="s">
        <v>42</v>
      </c>
      <c r="J26" s="60" t="s">
        <v>42</v>
      </c>
      <c r="K26" s="54" t="s">
        <v>42</v>
      </c>
      <c r="L26" s="54" t="s">
        <v>42</v>
      </c>
      <c r="M26" s="61" t="s">
        <v>49</v>
      </c>
      <c r="N26" s="56" t="s">
        <v>45</v>
      </c>
      <c r="O26" s="56" t="s">
        <v>45</v>
      </c>
      <c r="P26" s="56" t="s">
        <v>45</v>
      </c>
      <c r="Q26" s="56" t="s">
        <v>42</v>
      </c>
      <c r="U26" s="57"/>
      <c r="V26" s="59"/>
      <c r="W26" s="48" t="s">
        <v>363</v>
      </c>
      <c r="X26" s="54" t="s">
        <v>42</v>
      </c>
      <c r="Y26" s="54" t="s">
        <v>42</v>
      </c>
      <c r="Z26" s="54" t="s">
        <v>42</v>
      </c>
      <c r="AA26" s="54" t="s">
        <v>42</v>
      </c>
      <c r="AB26" s="54" t="s">
        <v>42</v>
      </c>
      <c r="AC26" s="54" t="s">
        <v>42</v>
      </c>
      <c r="AD26" s="54" t="s">
        <v>42</v>
      </c>
      <c r="AE26" s="54" t="s">
        <v>42</v>
      </c>
      <c r="AF26" s="56" t="s">
        <v>45</v>
      </c>
    </row>
    <row r="27" spans="2:32" ht="17.25" x14ac:dyDescent="0.25">
      <c r="B27" s="57"/>
      <c r="C27" s="62"/>
      <c r="D27" s="49" t="s">
        <v>364</v>
      </c>
      <c r="E27" s="63" t="s">
        <v>59</v>
      </c>
      <c r="F27" s="63" t="s">
        <v>59</v>
      </c>
      <c r="G27" s="63">
        <v>0</v>
      </c>
      <c r="H27" s="63" t="s">
        <v>59</v>
      </c>
      <c r="I27" s="63" t="s">
        <v>59</v>
      </c>
      <c r="J27" s="63" t="s">
        <v>59</v>
      </c>
      <c r="K27" s="63" t="s">
        <v>59</v>
      </c>
      <c r="L27" s="63" t="s">
        <v>59</v>
      </c>
      <c r="M27" s="64" t="s">
        <v>59</v>
      </c>
      <c r="N27" s="63" t="s">
        <v>67</v>
      </c>
      <c r="O27" s="63" t="s">
        <v>67</v>
      </c>
      <c r="P27" s="63" t="s">
        <v>59</v>
      </c>
      <c r="Q27" s="63" t="s">
        <v>59</v>
      </c>
      <c r="U27" s="57"/>
      <c r="V27" s="62"/>
      <c r="W27" s="49" t="s">
        <v>364</v>
      </c>
      <c r="X27" s="63" t="s">
        <v>59</v>
      </c>
      <c r="Y27" s="63" t="s">
        <v>59</v>
      </c>
      <c r="Z27" s="63" t="s">
        <v>59</v>
      </c>
      <c r="AA27" s="63" t="s">
        <v>59</v>
      </c>
      <c r="AB27" s="63" t="s">
        <v>59</v>
      </c>
      <c r="AC27" s="63" t="s">
        <v>59</v>
      </c>
      <c r="AD27" s="54" t="s">
        <v>59</v>
      </c>
      <c r="AE27" s="64" t="s">
        <v>59</v>
      </c>
      <c r="AF27" s="63" t="s">
        <v>59</v>
      </c>
    </row>
    <row r="28" spans="2:32" ht="17.25" x14ac:dyDescent="0.25">
      <c r="B28" s="57"/>
      <c r="C28" s="62"/>
      <c r="D28" s="49" t="s">
        <v>365</v>
      </c>
      <c r="E28" s="63" t="s">
        <v>59</v>
      </c>
      <c r="F28" s="63" t="s">
        <v>59</v>
      </c>
      <c r="G28" s="63" t="s">
        <v>59</v>
      </c>
      <c r="H28" s="63" t="s">
        <v>59</v>
      </c>
      <c r="I28" s="63" t="s">
        <v>59</v>
      </c>
      <c r="J28" s="63" t="s">
        <v>59</v>
      </c>
      <c r="K28" s="63" t="s">
        <v>59</v>
      </c>
      <c r="L28" s="63" t="s">
        <v>59</v>
      </c>
      <c r="M28" s="64" t="s">
        <v>59</v>
      </c>
      <c r="N28" s="63" t="s">
        <v>67</v>
      </c>
      <c r="O28" s="63" t="s">
        <v>67</v>
      </c>
      <c r="P28" s="63" t="s">
        <v>59</v>
      </c>
      <c r="Q28" s="63" t="s">
        <v>59</v>
      </c>
      <c r="U28" s="57"/>
      <c r="V28" s="62"/>
      <c r="W28" s="49" t="s">
        <v>365</v>
      </c>
      <c r="X28" s="63" t="s">
        <v>59</v>
      </c>
      <c r="Y28" s="63" t="s">
        <v>59</v>
      </c>
      <c r="Z28" s="63" t="s">
        <v>59</v>
      </c>
      <c r="AA28" s="63" t="s">
        <v>59</v>
      </c>
      <c r="AB28" s="63" t="s">
        <v>59</v>
      </c>
      <c r="AC28" s="63" t="s">
        <v>59</v>
      </c>
      <c r="AD28" s="63" t="s">
        <v>59</v>
      </c>
      <c r="AE28" s="64" t="s">
        <v>59</v>
      </c>
      <c r="AF28" s="63" t="s">
        <v>59</v>
      </c>
    </row>
    <row r="29" spans="2:32" ht="17.25" x14ac:dyDescent="0.25">
      <c r="B29" s="57"/>
      <c r="C29" s="62"/>
      <c r="D29" s="49" t="s">
        <v>366</v>
      </c>
      <c r="E29" s="63" t="s">
        <v>59</v>
      </c>
      <c r="F29" s="63">
        <v>0</v>
      </c>
      <c r="G29" s="63" t="s">
        <v>59</v>
      </c>
      <c r="H29" s="63" t="s">
        <v>59</v>
      </c>
      <c r="I29" s="63" t="s">
        <v>59</v>
      </c>
      <c r="J29" s="63" t="s">
        <v>59</v>
      </c>
      <c r="K29" s="63" t="s">
        <v>59</v>
      </c>
      <c r="L29" s="63" t="s">
        <v>59</v>
      </c>
      <c r="M29" s="64" t="s">
        <v>59</v>
      </c>
      <c r="N29" s="63" t="s">
        <v>73</v>
      </c>
      <c r="O29" s="63" t="s">
        <v>73</v>
      </c>
      <c r="P29" s="63" t="s">
        <v>67</v>
      </c>
      <c r="Q29" s="63" t="s">
        <v>59</v>
      </c>
      <c r="U29" s="57"/>
      <c r="V29" s="62"/>
      <c r="W29" s="49" t="s">
        <v>366</v>
      </c>
      <c r="X29" s="63" t="s">
        <v>59</v>
      </c>
      <c r="Y29" s="63" t="s">
        <v>59</v>
      </c>
      <c r="Z29" s="63" t="s">
        <v>59</v>
      </c>
      <c r="AA29" s="63" t="s">
        <v>59</v>
      </c>
      <c r="AB29" s="63" t="s">
        <v>59</v>
      </c>
      <c r="AC29" s="63" t="s">
        <v>59</v>
      </c>
      <c r="AD29" s="63" t="s">
        <v>59</v>
      </c>
      <c r="AE29" s="64" t="s">
        <v>59</v>
      </c>
      <c r="AF29" s="63" t="s">
        <v>59</v>
      </c>
    </row>
    <row r="30" spans="2:32" ht="17.25" x14ac:dyDescent="0.25">
      <c r="B30" s="57"/>
      <c r="C30" s="62"/>
      <c r="D30" s="49" t="s">
        <v>368</v>
      </c>
      <c r="E30" s="63" t="s">
        <v>42</v>
      </c>
      <c r="F30" s="63" t="s">
        <v>42</v>
      </c>
      <c r="G30" s="63" t="s">
        <v>59</v>
      </c>
      <c r="H30" s="63" t="s">
        <v>70</v>
      </c>
      <c r="I30" s="63" t="s">
        <v>70</v>
      </c>
      <c r="J30" s="63" t="s">
        <v>70</v>
      </c>
      <c r="K30" s="63" t="s">
        <v>70</v>
      </c>
      <c r="L30" s="63" t="s">
        <v>70</v>
      </c>
      <c r="M30" s="64" t="s">
        <v>43</v>
      </c>
      <c r="N30" s="63" t="s">
        <v>369</v>
      </c>
      <c r="O30" s="63" t="s">
        <v>369</v>
      </c>
      <c r="P30" s="63" t="s">
        <v>369</v>
      </c>
      <c r="Q30" s="54" t="s">
        <v>49</v>
      </c>
      <c r="U30" s="57"/>
      <c r="V30" s="62"/>
      <c r="W30" s="49" t="s">
        <v>368</v>
      </c>
      <c r="X30" s="63" t="s">
        <v>70</v>
      </c>
      <c r="Y30" s="63" t="s">
        <v>70</v>
      </c>
      <c r="Z30" s="63" t="s">
        <v>70</v>
      </c>
      <c r="AA30" s="63" t="s">
        <v>70</v>
      </c>
      <c r="AB30" s="63" t="s">
        <v>70</v>
      </c>
      <c r="AC30" s="63" t="s">
        <v>42</v>
      </c>
      <c r="AD30" s="63" t="s">
        <v>70</v>
      </c>
      <c r="AE30" s="64" t="s">
        <v>43</v>
      </c>
      <c r="AF30" s="63" t="s">
        <v>369</v>
      </c>
    </row>
    <row r="33" spans="2:36" x14ac:dyDescent="0.25">
      <c r="B33" s="1" t="s">
        <v>370</v>
      </c>
      <c r="U33" s="1" t="s">
        <v>371</v>
      </c>
    </row>
    <row r="34" spans="2:36" x14ac:dyDescent="0.25">
      <c r="B34" s="17" t="s">
        <v>31</v>
      </c>
      <c r="C34" s="18"/>
      <c r="D34" s="19"/>
      <c r="E34" s="65" t="s">
        <v>372</v>
      </c>
      <c r="F34" s="66"/>
      <c r="G34" s="66"/>
      <c r="H34" s="66"/>
      <c r="I34" s="66"/>
      <c r="J34" s="66"/>
      <c r="K34" s="66"/>
      <c r="L34" s="66"/>
      <c r="M34" s="67"/>
      <c r="U34" s="17" t="s">
        <v>31</v>
      </c>
      <c r="V34" s="18"/>
      <c r="W34" s="19"/>
      <c r="X34" s="68" t="s">
        <v>373</v>
      </c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70"/>
    </row>
    <row r="35" spans="2:36" x14ac:dyDescent="0.25">
      <c r="B35" s="20"/>
      <c r="C35" s="21"/>
      <c r="D35" s="22"/>
      <c r="E35" s="71"/>
      <c r="F35" s="71"/>
      <c r="G35" s="71"/>
      <c r="H35" s="71"/>
      <c r="I35" s="71"/>
      <c r="J35" s="71"/>
      <c r="K35" s="71"/>
      <c r="L35" s="71"/>
      <c r="M35" s="71"/>
      <c r="U35" s="20"/>
      <c r="V35" s="21"/>
      <c r="W35" s="22"/>
      <c r="X35" s="71"/>
      <c r="Y35" s="71"/>
      <c r="Z35" s="71"/>
      <c r="AA35" s="71"/>
      <c r="AB35" s="71"/>
      <c r="AC35" s="71"/>
      <c r="AD35" s="71"/>
      <c r="AE35" s="71"/>
      <c r="AF35" s="72"/>
      <c r="AG35" s="63"/>
      <c r="AH35" s="63"/>
      <c r="AI35" s="63"/>
      <c r="AJ35" s="63"/>
    </row>
    <row r="36" spans="2:36" s="41" customFormat="1" ht="51.75" x14ac:dyDescent="0.25">
      <c r="B36" s="23"/>
      <c r="C36" s="24"/>
      <c r="D36" s="25"/>
      <c r="E36" s="51" t="s">
        <v>40</v>
      </c>
      <c r="F36" s="51" t="s">
        <v>47</v>
      </c>
      <c r="G36" s="51" t="s">
        <v>51</v>
      </c>
      <c r="H36" s="51" t="s">
        <v>51</v>
      </c>
      <c r="I36" s="51" t="s">
        <v>58</v>
      </c>
      <c r="J36" s="51" t="s">
        <v>60</v>
      </c>
      <c r="K36" s="51" t="s">
        <v>62</v>
      </c>
      <c r="L36" s="51" t="s">
        <v>64</v>
      </c>
      <c r="M36" s="51" t="s">
        <v>66</v>
      </c>
      <c r="U36" s="23"/>
      <c r="V36" s="24"/>
      <c r="W36" s="25"/>
      <c r="X36" s="45" t="s">
        <v>355</v>
      </c>
      <c r="Y36" s="46" t="s">
        <v>356</v>
      </c>
      <c r="Z36" s="46" t="s">
        <v>357</v>
      </c>
      <c r="AA36" s="46" t="s">
        <v>358</v>
      </c>
      <c r="AB36" s="46" t="s">
        <v>359</v>
      </c>
      <c r="AC36" s="46" t="s">
        <v>360</v>
      </c>
      <c r="AD36" s="46" t="s">
        <v>361</v>
      </c>
      <c r="AE36" s="47" t="s">
        <v>362</v>
      </c>
      <c r="AF36" s="46" t="s">
        <v>362</v>
      </c>
      <c r="AG36" s="73" t="s">
        <v>363</v>
      </c>
      <c r="AH36" s="74" t="s">
        <v>364</v>
      </c>
      <c r="AI36" s="49" t="s">
        <v>365</v>
      </c>
      <c r="AJ36" s="49" t="s">
        <v>366</v>
      </c>
    </row>
    <row r="37" spans="2:36" ht="59.25" x14ac:dyDescent="0.25">
      <c r="B37" s="11" t="s">
        <v>32</v>
      </c>
      <c r="C37" s="71"/>
      <c r="D37" s="75" t="s">
        <v>40</v>
      </c>
      <c r="E37" s="71" t="s">
        <v>41</v>
      </c>
      <c r="F37" s="71" t="s">
        <v>42</v>
      </c>
      <c r="G37" s="71" t="s">
        <v>43</v>
      </c>
      <c r="H37" s="71" t="s">
        <v>44</v>
      </c>
      <c r="I37" s="71" t="s">
        <v>44</v>
      </c>
      <c r="J37" s="71" t="s">
        <v>44</v>
      </c>
      <c r="K37" s="71" t="s">
        <v>44</v>
      </c>
      <c r="L37" s="71" t="s">
        <v>44</v>
      </c>
      <c r="M37" s="71" t="s">
        <v>45</v>
      </c>
      <c r="U37" s="11" t="s">
        <v>32</v>
      </c>
      <c r="V37" s="71"/>
      <c r="W37" s="75" t="s">
        <v>40</v>
      </c>
      <c r="X37" s="71" t="s">
        <v>42</v>
      </c>
      <c r="Y37" s="71" t="s">
        <v>42</v>
      </c>
      <c r="Z37" s="71" t="s">
        <v>42</v>
      </c>
      <c r="AA37" s="71" t="s">
        <v>42</v>
      </c>
      <c r="AB37" s="71" t="s">
        <v>70</v>
      </c>
      <c r="AC37" s="71" t="s">
        <v>70</v>
      </c>
      <c r="AD37" s="71" t="s">
        <v>70</v>
      </c>
      <c r="AE37" s="71" t="s">
        <v>70</v>
      </c>
      <c r="AF37" s="71" t="s">
        <v>70</v>
      </c>
      <c r="AG37" s="63" t="s">
        <v>45</v>
      </c>
      <c r="AH37" s="63" t="s">
        <v>45</v>
      </c>
      <c r="AI37" s="63" t="s">
        <v>45</v>
      </c>
      <c r="AJ37" s="63" t="s">
        <v>42</v>
      </c>
    </row>
    <row r="38" spans="2:36" x14ac:dyDescent="0.25">
      <c r="B38" s="12"/>
      <c r="C38" s="71"/>
      <c r="D38" s="75" t="s">
        <v>47</v>
      </c>
      <c r="E38" s="71" t="s">
        <v>48</v>
      </c>
      <c r="F38" s="71" t="s">
        <v>49</v>
      </c>
      <c r="G38" s="71" t="s">
        <v>43</v>
      </c>
      <c r="H38" s="71" t="s">
        <v>44</v>
      </c>
      <c r="I38" s="71" t="s">
        <v>44</v>
      </c>
      <c r="J38" s="71" t="s">
        <v>44</v>
      </c>
      <c r="K38" s="71" t="s">
        <v>44</v>
      </c>
      <c r="L38" s="71" t="s">
        <v>44</v>
      </c>
      <c r="M38" s="71" t="s">
        <v>45</v>
      </c>
      <c r="U38" s="12"/>
      <c r="V38" s="71"/>
      <c r="W38" s="75" t="s">
        <v>47</v>
      </c>
      <c r="X38" s="71" t="s">
        <v>42</v>
      </c>
      <c r="Y38" s="71" t="s">
        <v>42</v>
      </c>
      <c r="Z38" s="71" t="s">
        <v>42</v>
      </c>
      <c r="AA38" s="71" t="s">
        <v>42</v>
      </c>
      <c r="AB38" s="71" t="s">
        <v>70</v>
      </c>
      <c r="AC38" s="71" t="s">
        <v>70</v>
      </c>
      <c r="AD38" s="71" t="s">
        <v>70</v>
      </c>
      <c r="AE38" s="71" t="s">
        <v>70</v>
      </c>
      <c r="AF38" s="71" t="s">
        <v>70</v>
      </c>
      <c r="AG38" s="63" t="s">
        <v>45</v>
      </c>
      <c r="AH38" s="63" t="s">
        <v>45</v>
      </c>
      <c r="AI38" s="63" t="s">
        <v>45</v>
      </c>
      <c r="AJ38" s="63" t="s">
        <v>42</v>
      </c>
    </row>
    <row r="39" spans="2:36" x14ac:dyDescent="0.25">
      <c r="B39" s="12"/>
      <c r="C39" s="71"/>
      <c r="D39" s="75" t="s">
        <v>51</v>
      </c>
      <c r="E39" s="71" t="s">
        <v>42</v>
      </c>
      <c r="F39" s="71" t="s">
        <v>42</v>
      </c>
      <c r="G39" s="71" t="s">
        <v>49</v>
      </c>
      <c r="H39" s="71" t="s">
        <v>42</v>
      </c>
      <c r="I39" s="71" t="s">
        <v>42</v>
      </c>
      <c r="J39" s="71" t="s">
        <v>42</v>
      </c>
      <c r="K39" s="71" t="s">
        <v>42</v>
      </c>
      <c r="L39" s="71" t="s">
        <v>52</v>
      </c>
      <c r="M39" s="71" t="s">
        <v>45</v>
      </c>
      <c r="U39" s="12"/>
      <c r="V39" s="71"/>
      <c r="W39" s="75" t="s">
        <v>51</v>
      </c>
      <c r="X39" s="71" t="s">
        <v>42</v>
      </c>
      <c r="Y39" s="71" t="s">
        <v>42</v>
      </c>
      <c r="Z39" s="71" t="s">
        <v>42</v>
      </c>
      <c r="AA39" s="71" t="s">
        <v>42</v>
      </c>
      <c r="AB39" s="71" t="s">
        <v>70</v>
      </c>
      <c r="AC39" s="71" t="s">
        <v>42</v>
      </c>
      <c r="AD39" s="71" t="s">
        <v>42</v>
      </c>
      <c r="AE39" s="71" t="s">
        <v>70</v>
      </c>
      <c r="AF39" s="71" t="s">
        <v>70</v>
      </c>
      <c r="AG39" s="63" t="s">
        <v>45</v>
      </c>
      <c r="AH39" s="63" t="s">
        <v>45</v>
      </c>
      <c r="AI39" s="63" t="s">
        <v>45</v>
      </c>
      <c r="AJ39" s="63" t="s">
        <v>42</v>
      </c>
    </row>
    <row r="40" spans="2:36" x14ac:dyDescent="0.25">
      <c r="B40" s="12"/>
      <c r="C40" s="71"/>
      <c r="D40" s="75" t="s">
        <v>51</v>
      </c>
      <c r="E40" s="71" t="s">
        <v>42</v>
      </c>
      <c r="F40" s="71" t="s">
        <v>42</v>
      </c>
      <c r="G40" s="71" t="s">
        <v>42</v>
      </c>
      <c r="H40" s="71" t="s">
        <v>49</v>
      </c>
      <c r="I40" s="71" t="s">
        <v>55</v>
      </c>
      <c r="J40" s="71" t="s">
        <v>55</v>
      </c>
      <c r="K40" s="71" t="s">
        <v>42</v>
      </c>
      <c r="L40" s="71" t="s">
        <v>52</v>
      </c>
      <c r="M40" s="71" t="s">
        <v>45</v>
      </c>
      <c r="U40" s="12"/>
      <c r="V40" s="71"/>
      <c r="W40" s="75" t="s">
        <v>54</v>
      </c>
      <c r="X40" s="71" t="s">
        <v>42</v>
      </c>
      <c r="Y40" s="71" t="s">
        <v>42</v>
      </c>
      <c r="Z40" s="71" t="s">
        <v>42</v>
      </c>
      <c r="AA40" s="71" t="s">
        <v>42</v>
      </c>
      <c r="AB40" s="71" t="s">
        <v>70</v>
      </c>
      <c r="AC40" s="71" t="s">
        <v>70</v>
      </c>
      <c r="AD40" s="71" t="s">
        <v>70</v>
      </c>
      <c r="AE40" s="71" t="s">
        <v>42</v>
      </c>
      <c r="AF40" s="71" t="s">
        <v>70</v>
      </c>
      <c r="AG40" s="63" t="s">
        <v>45</v>
      </c>
      <c r="AH40" s="63" t="s">
        <v>45</v>
      </c>
      <c r="AI40" s="63" t="s">
        <v>45</v>
      </c>
      <c r="AJ40" s="63" t="s">
        <v>42</v>
      </c>
    </row>
    <row r="41" spans="2:36" x14ac:dyDescent="0.25">
      <c r="B41" s="12"/>
      <c r="C41" s="71"/>
      <c r="D41" s="75" t="s">
        <v>58</v>
      </c>
      <c r="E41" s="71" t="s">
        <v>42</v>
      </c>
      <c r="F41" s="71" t="s">
        <v>42</v>
      </c>
      <c r="G41" s="71" t="s">
        <v>42</v>
      </c>
      <c r="H41" s="71" t="s">
        <v>55</v>
      </c>
      <c r="I41" s="71" t="s">
        <v>49</v>
      </c>
      <c r="J41" s="71" t="s">
        <v>55</v>
      </c>
      <c r="K41" s="71" t="s">
        <v>42</v>
      </c>
      <c r="L41" s="71" t="s">
        <v>52</v>
      </c>
      <c r="M41" s="71" t="s">
        <v>45</v>
      </c>
      <c r="U41" s="12"/>
      <c r="V41" s="71"/>
      <c r="W41" s="75" t="s">
        <v>58</v>
      </c>
      <c r="X41" s="71" t="s">
        <v>42</v>
      </c>
      <c r="Y41" s="71" t="s">
        <v>42</v>
      </c>
      <c r="Z41" s="71" t="s">
        <v>42</v>
      </c>
      <c r="AA41" s="71" t="s">
        <v>42</v>
      </c>
      <c r="AB41" s="71" t="s">
        <v>70</v>
      </c>
      <c r="AC41" s="71" t="s">
        <v>70</v>
      </c>
      <c r="AD41" s="71" t="s">
        <v>70</v>
      </c>
      <c r="AE41" s="71" t="s">
        <v>42</v>
      </c>
      <c r="AF41" s="71" t="s">
        <v>70</v>
      </c>
      <c r="AG41" s="63" t="s">
        <v>45</v>
      </c>
      <c r="AH41" s="63" t="s">
        <v>45</v>
      </c>
      <c r="AI41" s="63" t="s">
        <v>45</v>
      </c>
      <c r="AJ41" s="63" t="s">
        <v>42</v>
      </c>
    </row>
    <row r="42" spans="2:36" x14ac:dyDescent="0.25">
      <c r="B42" s="12"/>
      <c r="C42" s="71"/>
      <c r="D42" s="75" t="s">
        <v>60</v>
      </c>
      <c r="E42" s="71" t="s">
        <v>42</v>
      </c>
      <c r="F42" s="71" t="s">
        <v>42</v>
      </c>
      <c r="G42" s="71" t="s">
        <v>42</v>
      </c>
      <c r="H42" s="71" t="s">
        <v>55</v>
      </c>
      <c r="I42" s="71" t="s">
        <v>55</v>
      </c>
      <c r="J42" s="71" t="s">
        <v>49</v>
      </c>
      <c r="K42" s="71" t="s">
        <v>42</v>
      </c>
      <c r="L42" s="71" t="s">
        <v>52</v>
      </c>
      <c r="M42" s="71" t="s">
        <v>45</v>
      </c>
      <c r="U42" s="12"/>
      <c r="V42" s="71"/>
      <c r="W42" s="75" t="s">
        <v>60</v>
      </c>
      <c r="X42" s="71" t="s">
        <v>42</v>
      </c>
      <c r="Y42" s="71" t="s">
        <v>42</v>
      </c>
      <c r="Z42" s="71" t="s">
        <v>42</v>
      </c>
      <c r="AA42" s="71" t="s">
        <v>42</v>
      </c>
      <c r="AB42" s="71" t="s">
        <v>70</v>
      </c>
      <c r="AC42" s="71" t="s">
        <v>70</v>
      </c>
      <c r="AD42" s="71" t="s">
        <v>70</v>
      </c>
      <c r="AE42" s="71" t="s">
        <v>42</v>
      </c>
      <c r="AF42" s="71" t="s">
        <v>70</v>
      </c>
      <c r="AG42" s="63" t="s">
        <v>45</v>
      </c>
      <c r="AH42" s="63" t="s">
        <v>45</v>
      </c>
      <c r="AI42" s="63" t="s">
        <v>45</v>
      </c>
      <c r="AJ42" s="63" t="s">
        <v>42</v>
      </c>
    </row>
    <row r="43" spans="2:36" x14ac:dyDescent="0.25">
      <c r="B43" s="12"/>
      <c r="C43" s="71"/>
      <c r="D43" s="75" t="s">
        <v>62</v>
      </c>
      <c r="E43" s="71" t="s">
        <v>42</v>
      </c>
      <c r="F43" s="71" t="s">
        <v>42</v>
      </c>
      <c r="G43" s="71" t="s">
        <v>42</v>
      </c>
      <c r="H43" s="71" t="s">
        <v>42</v>
      </c>
      <c r="I43" s="71" t="s">
        <v>42</v>
      </c>
      <c r="J43" s="71" t="s">
        <v>42</v>
      </c>
      <c r="K43" s="71" t="s">
        <v>49</v>
      </c>
      <c r="L43" s="71" t="s">
        <v>42</v>
      </c>
      <c r="M43" s="71" t="s">
        <v>45</v>
      </c>
      <c r="U43" s="12"/>
      <c r="V43" s="71"/>
      <c r="W43" s="75" t="s">
        <v>62</v>
      </c>
      <c r="X43" s="71" t="s">
        <v>42</v>
      </c>
      <c r="Y43" s="71" t="s">
        <v>42</v>
      </c>
      <c r="Z43" s="71" t="s">
        <v>42</v>
      </c>
      <c r="AA43" s="71" t="s">
        <v>42</v>
      </c>
      <c r="AB43" s="71" t="s">
        <v>42</v>
      </c>
      <c r="AC43" s="71" t="s">
        <v>42</v>
      </c>
      <c r="AD43" s="71" t="s">
        <v>42</v>
      </c>
      <c r="AE43" s="71" t="s">
        <v>70</v>
      </c>
      <c r="AF43" s="71" t="s">
        <v>42</v>
      </c>
      <c r="AG43" s="63" t="s">
        <v>45</v>
      </c>
      <c r="AH43" s="63" t="s">
        <v>45</v>
      </c>
      <c r="AI43" s="63" t="s">
        <v>45</v>
      </c>
      <c r="AJ43" s="63" t="s">
        <v>42</v>
      </c>
    </row>
    <row r="44" spans="2:36" x14ac:dyDescent="0.25">
      <c r="B44" s="12"/>
      <c r="C44" s="71"/>
      <c r="D44" s="75" t="s">
        <v>64</v>
      </c>
      <c r="E44" s="71" t="s">
        <v>42</v>
      </c>
      <c r="F44" s="71" t="s">
        <v>42</v>
      </c>
      <c r="G44" s="71" t="s">
        <v>42</v>
      </c>
      <c r="H44" s="71" t="s">
        <v>42</v>
      </c>
      <c r="I44" s="71" t="s">
        <v>42</v>
      </c>
      <c r="J44" s="71" t="s">
        <v>42</v>
      </c>
      <c r="K44" s="71" t="s">
        <v>42</v>
      </c>
      <c r="L44" s="71" t="s">
        <v>49</v>
      </c>
      <c r="M44" s="71" t="s">
        <v>45</v>
      </c>
      <c r="U44" s="12"/>
      <c r="V44" s="71"/>
      <c r="W44" s="75" t="s">
        <v>64</v>
      </c>
      <c r="X44" s="71" t="s">
        <v>42</v>
      </c>
      <c r="Y44" s="71" t="s">
        <v>42</v>
      </c>
      <c r="Z44" s="71" t="s">
        <v>42</v>
      </c>
      <c r="AA44" s="71" t="s">
        <v>42</v>
      </c>
      <c r="AB44" s="71" t="s">
        <v>42</v>
      </c>
      <c r="AC44" s="71" t="s">
        <v>42</v>
      </c>
      <c r="AD44" s="71" t="s">
        <v>42</v>
      </c>
      <c r="AE44" s="71" t="s">
        <v>42</v>
      </c>
      <c r="AF44" s="72" t="s">
        <v>70</v>
      </c>
      <c r="AG44" s="63" t="s">
        <v>45</v>
      </c>
      <c r="AH44" s="63" t="s">
        <v>45</v>
      </c>
      <c r="AI44" s="63" t="s">
        <v>45</v>
      </c>
      <c r="AJ44" s="63" t="s">
        <v>42</v>
      </c>
    </row>
    <row r="45" spans="2:36" x14ac:dyDescent="0.25">
      <c r="B45" s="13"/>
      <c r="C45" s="71"/>
      <c r="D45" s="75" t="s">
        <v>66</v>
      </c>
      <c r="E45" s="71" t="s">
        <v>59</v>
      </c>
      <c r="F45" s="71" t="s">
        <v>59</v>
      </c>
      <c r="G45" s="71" t="s">
        <v>59</v>
      </c>
      <c r="H45" s="71" t="s">
        <v>59</v>
      </c>
      <c r="I45" s="71" t="s">
        <v>59</v>
      </c>
      <c r="J45" s="71" t="s">
        <v>59</v>
      </c>
      <c r="K45" s="71" t="s">
        <v>59</v>
      </c>
      <c r="L45" s="71" t="s">
        <v>59</v>
      </c>
      <c r="M45" s="71" t="s">
        <v>67</v>
      </c>
      <c r="U45" s="13"/>
      <c r="V45" s="71"/>
      <c r="W45" s="75" t="s">
        <v>66</v>
      </c>
      <c r="X45" s="71" t="s">
        <v>59</v>
      </c>
      <c r="Y45" s="71" t="s">
        <v>59</v>
      </c>
      <c r="Z45" s="71" t="s">
        <v>59</v>
      </c>
      <c r="AA45" s="71" t="s">
        <v>59</v>
      </c>
      <c r="AB45" s="71" t="s">
        <v>59</v>
      </c>
      <c r="AC45" s="71" t="s">
        <v>59</v>
      </c>
      <c r="AD45" s="71" t="s">
        <v>59</v>
      </c>
      <c r="AE45" s="71" t="s">
        <v>59</v>
      </c>
      <c r="AF45" s="72" t="s">
        <v>59</v>
      </c>
      <c r="AG45" s="63" t="s">
        <v>73</v>
      </c>
      <c r="AH45" s="63" t="s">
        <v>73</v>
      </c>
      <c r="AI45" s="63" t="s">
        <v>59</v>
      </c>
      <c r="AJ45" s="63" t="s">
        <v>59</v>
      </c>
    </row>
    <row r="54" spans="28:28" x14ac:dyDescent="0.25">
      <c r="AB54" s="1" t="s">
        <v>374</v>
      </c>
    </row>
  </sheetData>
  <mergeCells count="4">
    <mergeCell ref="B15:D17"/>
    <mergeCell ref="U15:W17"/>
    <mergeCell ref="B34:D36"/>
    <mergeCell ref="U34:W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2024-05-12T15:12:57Z</dcterms:modified>
</cp:coreProperties>
</file>