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" documentId="13_ncr:1_{EB7B4980-4EF5-409E-9F48-DBC6983D2DD1}" xr6:coauthVersionLast="47" xr6:coauthVersionMax="47" xr10:uidLastSave="{756D60E8-F327-45BA-A882-120EBB761EBF}"/>
  <bookViews>
    <workbookView xWindow="-108" yWindow="-108" windowWidth="23256" windowHeight="12456" activeTab="1" xr2:uid="{00000000-000D-0000-FFFF-FFFF00000000}"/>
  </bookViews>
  <sheets>
    <sheet name="if -ifs" sheetId="1" r:id="rId1"/>
    <sheet name="if -ifs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/>
  <c r="H8" i="2"/>
  <c r="H9" i="2"/>
  <c r="H10" i="2"/>
  <c r="H11" i="2"/>
  <c r="E14" i="2"/>
  <c r="G3" i="2" a="1"/>
  <c r="G3" i="2" s="1"/>
  <c r="G4" i="2" a="1"/>
  <c r="G4" i="2"/>
  <c r="G5" i="2" a="1"/>
  <c r="G5" i="2"/>
  <c r="G6" i="2" a="1"/>
  <c r="G6" i="2"/>
  <c r="G7" i="2" a="1"/>
  <c r="G7" i="2" s="1"/>
  <c r="G8" i="2" a="1"/>
  <c r="G8" i="2"/>
  <c r="G9" i="2" a="1"/>
  <c r="G9" i="2" s="1"/>
  <c r="G10" i="2" a="1"/>
  <c r="G10" i="2" s="1"/>
  <c r="G11" i="2" a="1"/>
  <c r="G11" i="2" s="1"/>
  <c r="G2" i="2" a="1"/>
  <c r="G2" i="2" s="1"/>
  <c r="E3" i="2"/>
  <c r="E4" i="2"/>
  <c r="E5" i="2"/>
  <c r="E6" i="2"/>
  <c r="E7" i="2"/>
  <c r="E8" i="2"/>
  <c r="E9" i="2"/>
  <c r="E10" i="2"/>
  <c r="E11" i="2"/>
  <c r="D2" i="2" a="1"/>
  <c r="D2" i="2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<sst xmlns="http://schemas.openxmlformats.org/spreadsheetml/2006/main" count="29" uniqueCount="15">
  <si>
    <t>ID</t>
  </si>
  <si>
    <t>Name</t>
  </si>
  <si>
    <t>Amount</t>
  </si>
  <si>
    <t>Bonus</t>
  </si>
  <si>
    <t>Status</t>
  </si>
  <si>
    <t>Ariful Islam</t>
  </si>
  <si>
    <t>Ratul Hasan</t>
  </si>
  <si>
    <t>Trina Khatun</t>
  </si>
  <si>
    <t>Tamim Hasan</t>
  </si>
  <si>
    <t>Rana Jahan</t>
  </si>
  <si>
    <t>Asiqur Rahman</t>
  </si>
  <si>
    <t>Panna Sheikh</t>
  </si>
  <si>
    <t>Meheraj Shopnil</t>
  </si>
  <si>
    <t>Tafsir Kabir</t>
  </si>
  <si>
    <t>Rakib 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</si>
</sst>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rgb="FFE6E6E6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75" zoomScaleNormal="175" workbookViewId="0">
      <selection activeCell="D2" sqref="D2:E11"/>
    </sheetView>
  </sheetViews>
  <sheetFormatPr defaultRowHeight="14.4"/>
  <cols>
    <col min="1" max="1" width="21.6640625" customWidth="1"/>
    <col min="2" max="2" width="16.6640625" customWidth="1"/>
    <col min="3" max="3" width="17.77734375" customWidth="1"/>
    <col min="4" max="4" width="13" customWidth="1"/>
    <col min="5" max="5" width="11.109375" customWidth="1"/>
  </cols>
  <sheetData>
    <row r="1" spans="1:5" ht="23.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>
        <v>1000</v>
      </c>
      <c r="B2" t="s">
        <v>5</v>
      </c>
      <c r="C2">
        <v>3400</v>
      </c>
    </row>
    <row r="3" spans="1:5">
      <c r="A3">
        <v>1001</v>
      </c>
      <c r="B3" t="s">
        <v>6</v>
      </c>
      <c r="C3">
        <v>5500</v>
      </c>
    </row>
    <row r="4" spans="1:5">
      <c r="A4">
        <v>1002</v>
      </c>
      <c r="B4" t="s">
        <v>7</v>
      </c>
      <c r="C4">
        <v>3000</v>
      </c>
    </row>
    <row r="5" spans="1:5">
      <c r="A5">
        <v>1003</v>
      </c>
      <c r="B5" t="s">
        <v>8</v>
      </c>
      <c r="C5">
        <v>2500</v>
      </c>
    </row>
    <row r="6" spans="1:5">
      <c r="A6">
        <v>1004</v>
      </c>
      <c r="B6" t="s">
        <v>9</v>
      </c>
      <c r="C6">
        <v>7800</v>
      </c>
    </row>
    <row r="7" spans="1:5">
      <c r="A7">
        <v>1005</v>
      </c>
      <c r="B7" t="s">
        <v>10</v>
      </c>
      <c r="C7">
        <v>4500</v>
      </c>
    </row>
    <row r="8" spans="1:5">
      <c r="A8">
        <v>1006</v>
      </c>
      <c r="B8" t="s">
        <v>11</v>
      </c>
      <c r="C8">
        <v>4321</v>
      </c>
    </row>
    <row r="9" spans="1:5">
      <c r="A9">
        <v>1007</v>
      </c>
      <c r="B9" t="s">
        <v>12</v>
      </c>
      <c r="C9">
        <v>6543</v>
      </c>
    </row>
    <row r="10" spans="1:5">
      <c r="A10">
        <v>1008</v>
      </c>
      <c r="B10" t="s">
        <v>13</v>
      </c>
      <c r="C10">
        <v>8090</v>
      </c>
    </row>
    <row r="11" spans="1:5">
      <c r="A11">
        <v>1009</v>
      </c>
      <c r="B11" t="s">
        <v>14</v>
      </c>
      <c r="C11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76AE-EE6A-4B3E-9982-D3F48A947BDE}">
  <dimension ref="A1:H14"/>
  <sheetViews>
    <sheetView tabSelected="1" zoomScale="175" zoomScaleNormal="175" workbookViewId="0">
      <selection activeCell="H2" sqref="H2:H7"/>
    </sheetView>
  </sheetViews>
  <sheetFormatPr defaultRowHeight="14.4"/>
  <cols>
    <col min="1" max="1" width="21.6640625" customWidth="1"/>
    <col min="2" max="2" width="16.6640625" customWidth="1"/>
    <col min="3" max="3" width="17.77734375" customWidth="1"/>
    <col min="4" max="4" width="13" customWidth="1"/>
    <col min="5" max="5" width="11.109375" customWidth="1"/>
  </cols>
  <sheetData>
    <row r="1" spans="1:8" ht="23.4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>
        <v>1000</v>
      </c>
      <c r="B2" t="s">
        <v>5</v>
      </c>
      <c r="C2">
        <v>3400</v>
      </c>
      <c r="D2" t="str" cm="1">
        <f t="array" ref="D2">_xlfn.IFS(C2&gt;5000,"no",C2&lt;5000,"yes")</f>
        <v>yes</v>
      </c>
      <c r="G2" t="str" cm="1">
        <f t="array" ref="G2">_xlfn.IFS(C2&gt;7000,"Excellent",C2&gt;=4000,"good",C2&lt;4000,"Average")</f>
        <v>Average</v>
      </c>
      <c r="H2" t="str">
        <f>IF(AND(D2="yes",C2&gt;4000),"Eligible","Not Eligible")</f>
        <v>Not Eligible</v>
      </c>
    </row>
    <row r="3" spans="1:8">
      <c r="A3">
        <v>1001</v>
      </c>
      <c r="B3" t="s">
        <v>6</v>
      </c>
      <c r="C3">
        <v>5500</v>
      </c>
      <c r="D3" t="str" cm="1">
        <f t="array" ref="D3">_xlfn.IFS(C3&gt;5000,"no",C3&lt;5000,"yes")</f>
        <v>no</v>
      </c>
      <c r="E3">
        <f t="shared" ref="E3:E11" si="0">IF(D3="yes",C3*10%,0)</f>
        <v>0</v>
      </c>
      <c r="G3" t="str" cm="1">
        <f t="array" ref="G3">_xlfn.IFS(C3&gt;7000,"Excellent",C3&gt;=4000,"good",C3&lt;4000,"Average")</f>
        <v>good</v>
      </c>
      <c r="H3" t="str">
        <f t="shared" ref="H3:H7" si="1">IF(AND(D3="yes",C3&gt;4000),"Eligible","Not Eligible")</f>
        <v>Not Eligible</v>
      </c>
    </row>
    <row r="4" spans="1:8">
      <c r="A4">
        <v>1002</v>
      </c>
      <c r="B4" t="s">
        <v>7</v>
      </c>
      <c r="C4">
        <v>3000</v>
      </c>
      <c r="D4" t="str" cm="1">
        <f t="array" ref="D4">_xlfn.IFS(C4&gt;5000,"no",C4&lt;5000,"yes")</f>
        <v>yes</v>
      </c>
      <c r="E4">
        <f t="shared" si="0"/>
        <v>300</v>
      </c>
      <c r="G4" t="str" cm="1">
        <f t="array" ref="G4">_xlfn.IFS(C4&gt;7000,"Excellent",C4&gt;=4000,"good",C4&lt;4000,"Average")</f>
        <v>Average</v>
      </c>
      <c r="H4" t="str">
        <f t="shared" si="1"/>
        <v>Not Eligible</v>
      </c>
    </row>
    <row r="5" spans="1:8">
      <c r="A5">
        <v>1003</v>
      </c>
      <c r="B5" t="s">
        <v>8</v>
      </c>
      <c r="C5">
        <v>2500</v>
      </c>
      <c r="D5" t="str" cm="1">
        <f t="array" ref="D5">_xlfn.IFS(C5&gt;5000,"no",C5&lt;5000,"yes")</f>
        <v>yes</v>
      </c>
      <c r="E5">
        <f t="shared" si="0"/>
        <v>250</v>
      </c>
      <c r="G5" t="str" cm="1">
        <f t="array" ref="G5">_xlfn.IFS(C5&gt;7000,"Excellent",C5&gt;=4000,"good",C5&lt;4000,"Average")</f>
        <v>Average</v>
      </c>
      <c r="H5" t="str">
        <f t="shared" si="1"/>
        <v>Not Eligible</v>
      </c>
    </row>
    <row r="6" spans="1:8">
      <c r="A6">
        <v>1004</v>
      </c>
      <c r="B6" t="s">
        <v>9</v>
      </c>
      <c r="C6">
        <v>7800</v>
      </c>
      <c r="D6" t="str" cm="1">
        <f t="array" ref="D6">_xlfn.IFS(C6&gt;5000,"no",C6&lt;5000,"yes")</f>
        <v>no</v>
      </c>
      <c r="E6">
        <f t="shared" si="0"/>
        <v>0</v>
      </c>
      <c r="G6" t="str" cm="1">
        <f t="array" ref="G6">_xlfn.IFS(C6&gt;7000,"Excellent",C6&gt;=4000,"good",C6&lt;4000,"Average")</f>
        <v>Excellent</v>
      </c>
      <c r="H6" t="str">
        <f t="shared" si="1"/>
        <v>Not Eligible</v>
      </c>
    </row>
    <row r="7" spans="1:8">
      <c r="A7">
        <v>1005</v>
      </c>
      <c r="B7" t="s">
        <v>10</v>
      </c>
      <c r="C7">
        <v>4500</v>
      </c>
      <c r="D7" t="str" cm="1">
        <f t="array" ref="D7">_xlfn.IFS(C7&gt;5000,"no",C7&lt;5000,"yes")</f>
        <v>yes</v>
      </c>
      <c r="E7">
        <f t="shared" si="0"/>
        <v>450</v>
      </c>
      <c r="G7" t="str" cm="1">
        <f t="array" ref="G7">_xlfn.IFS(C7&gt;7000,"Excellent",C7&gt;=4000,"good",C7&lt;4000,"Average")</f>
        <v>good</v>
      </c>
      <c r="H7" t="str">
        <f t="shared" si="1"/>
        <v>Eligible</v>
      </c>
    </row>
    <row r="8" spans="1:8">
      <c r="A8">
        <v>1006</v>
      </c>
      <c r="B8" t="s">
        <v>11</v>
      </c>
      <c r="C8">
        <v>4321</v>
      </c>
      <c r="D8" t="str" cm="1">
        <f t="array" ref="D8">_xlfn.IFS(C8&gt;5000,"no",C8&lt;5000,"yes")</f>
        <v>yes</v>
      </c>
      <c r="E8">
        <f t="shared" si="0"/>
        <v>432.1</v>
      </c>
      <c r="G8" t="str" cm="1">
        <f t="array" ref="G8">_xlfn.IFS(C8&gt;7000,"Excellent",C8&gt;=4000,"good",C8&lt;4000,"Average")</f>
        <v>good</v>
      </c>
      <c r="H8" t="str">
        <f t="shared" ref="H3:H11" si="2">IF(AND(D8="Yes",C8&gt;4000),"Eligible","Not")</f>
        <v>Eligible</v>
      </c>
    </row>
    <row r="9" spans="1:8">
      <c r="A9">
        <v>1007</v>
      </c>
      <c r="B9" t="s">
        <v>12</v>
      </c>
      <c r="C9">
        <v>6543</v>
      </c>
      <c r="D9" t="str" cm="1">
        <f t="array" ref="D9">_xlfn.IFS(C9&gt;5000,"no",C9&lt;5000,"yes")</f>
        <v>no</v>
      </c>
      <c r="E9">
        <f t="shared" si="0"/>
        <v>0</v>
      </c>
      <c r="G9" t="str" cm="1">
        <f t="array" ref="G9">_xlfn.IFS(C9&gt;7000,"Excellent",C9&gt;=4000,"good",C9&lt;4000,"Average")</f>
        <v>good</v>
      </c>
      <c r="H9" t="str">
        <f t="shared" si="2"/>
        <v>Not</v>
      </c>
    </row>
    <row r="10" spans="1:8">
      <c r="A10">
        <v>1008</v>
      </c>
      <c r="B10" t="s">
        <v>13</v>
      </c>
      <c r="C10">
        <v>8090</v>
      </c>
      <c r="D10" t="str" cm="1">
        <f t="array" ref="D10">_xlfn.IFS(C10&gt;5000,"no",C10&lt;5000,"yes")</f>
        <v>no</v>
      </c>
      <c r="E10">
        <f t="shared" si="0"/>
        <v>0</v>
      </c>
      <c r="G10" t="str" cm="1">
        <f t="array" ref="G10">_xlfn.IFS(C10&gt;7000,"Excellent",C10&gt;=4000,"good",C10&lt;4000,"Average")</f>
        <v>Excellent</v>
      </c>
      <c r="H10" t="str">
        <f t="shared" si="2"/>
        <v>Not</v>
      </c>
    </row>
    <row r="11" spans="1:8">
      <c r="A11">
        <v>1009</v>
      </c>
      <c r="B11" t="s">
        <v>14</v>
      </c>
      <c r="C11">
        <v>1200</v>
      </c>
      <c r="D11" t="str" cm="1">
        <f t="array" ref="D11">_xlfn.IFS(C11&gt;5000,"no",C11&lt;5000,"yes")</f>
        <v>yes</v>
      </c>
      <c r="E11">
        <f t="shared" si="0"/>
        <v>120</v>
      </c>
      <c r="G11" t="str" cm="1">
        <f t="array" ref="G11">_xlfn.IFS(C11&gt;7000,"Excellent",C11&gt;=4000,"good",C11&lt;4000,"Average")</f>
        <v>Average</v>
      </c>
      <c r="H11" t="str">
        <f t="shared" si="2"/>
        <v>Not</v>
      </c>
    </row>
    <row r="14" spans="1:8">
      <c r="E14" s="2" t="str">
        <f>IF(AND(D2="yes",C2&gt;4000),"Eligible","Not Eligible")</f>
        <v>Not 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-ifs</vt:lpstr>
      <vt:lpstr>if -ifs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2026-08-20T09:14:56Z</dcterms:modified>
</cp:coreProperties>
</file>