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38E2C11D-3F12-4E59-93BE-6B46F6D1EE18}" xr6:coauthVersionLast="47" xr6:coauthVersionMax="47" xr10:uidLastSave="{00000000-0000-0000-0000-000000000000}"/>
  <bookViews>
    <workbookView xWindow="-108" yWindow="-108" windowWidth="23256" windowHeight="12576" xr2:uid="{7BD397A1-E923-4AC3-ACAC-39FB45D071A0}"/>
  </bookViews>
  <sheets>
    <sheet name="tmp706D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7EC97-AA6D-431F-8D81-40C7A2AD49EE}" odcFile="C:\Users\afons\AppData\Local\Temp\tmp706D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Year].&amp;[2021]}"/>
    <s v="{[Order Date].[Semester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<sst xmlns="http://schemas.openxmlformats.org/spreadsheetml/2006/main" count="135" uniqueCount="46">
  <si>
    <t>1</t>
  </si>
  <si>
    <t>2021</t>
  </si>
  <si>
    <t>Order Date.Semester</t>
  </si>
  <si>
    <t>Order Date.Year</t>
  </si>
  <si>
    <t>1º Trimestre</t>
  </si>
  <si>
    <t>2º Trimestre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</si>
  <si>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</si>
  <si>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</si>
  <si>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</si>
  <si>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</si>
  <si>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</si>
  <si>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</si>
  <si>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</si>
  <si>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</si>
  <si>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Brazil</t>
  </si>
  <si>
    <t>Denmark</t>
  </si>
  <si>
    <t>France</t>
  </si>
  <si>
    <t>Germany</t>
  </si>
  <si>
    <t>Sweden</t>
  </si>
  <si>
    <t>United Kingdom</t>
  </si>
  <si>
    <t>United States of America</t>
  </si>
  <si>
    <t>Venezuela</t>
  </si>
  <si>
    <t>Austria</t>
  </si>
  <si>
    <t>Canada</t>
  </si>
  <si>
    <t>Ireland</t>
  </si>
  <si>
    <t>Portugal</t>
  </si>
  <si>
    <t>Switzerland</t>
  </si>
  <si>
    <t>Spain</t>
  </si>
  <si>
    <t>Italy</t>
  </si>
  <si>
    <t>Argentina</t>
  </si>
  <si>
    <t>Finland</t>
  </si>
  <si>
    <t>Mexico</t>
  </si>
  <si>
    <t>Norway</t>
  </si>
  <si>
    <t>Total W Disc USA</t>
  </si>
  <si>
    <t>Total W Disc UK</t>
  </si>
  <si>
    <t>Total Total W Disc USA</t>
  </si>
  <si>
    <t>Total Total W Disc UK</t>
  </si>
  <si>
    <t>April</t>
  </si>
  <si>
    <t>May</t>
  </si>
  <si>
    <t>February</t>
  </si>
  <si>
    <t>January</t>
  </si>
  <si>
    <t>June</t>
  </si>
  <si>
    <t>March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</si>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</sst>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[$$-409]#,##0.00"/>
    </dxf>
    <dxf>
      <numFmt numFmtId="165" formatCode="[$£-809]#,##0.00"/>
    </dxf>
    <dxf>
      <numFmt numFmtId="165" formatCode="[$£-8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34050925926" backgroundQuery="1" createdVersion="8" refreshedVersion="8" minRefreshableVersion="3" recordCount="0" supportSubquery="1" supportAdvancedDrill="1" xr:uid="{571801FF-53F0-4611-BF98-5E6B9E991F6F}">
  <cacheSource type="external" connectionId="1"/>
  <cacheFields count="8">
    <cacheField name="[Order Date].[Year].[Year]" caption="Year" numFmtId="0" hierarchy="99" level="1">
      <sharedItems containsSemiMixedTypes="0" containsString="0"/>
    </cacheField>
    <cacheField name="[Order Date].[Semester].[Semester]" caption="Semester" numFmtId="0" hierarchy="93" level="1">
      <sharedItems containsSemiMixedTypes="0" containsString="0"/>
    </cacheField>
    <cacheField name="[Order Date].[Trimester Name].[Trimester Name]" caption="Trimester Name" numFmtId="0" hierarchy="96" level="1">
      <sharedItems count="2">
        <s v="[Order Date].[Trimester Name].&amp;[1º Trimestre]" c="1º Trimestre"/>
        <s v="[Order Date].[Trimester Name].&amp;[2º Trimestre]" c="2º Trimestre"/>
      </sharedItems>
    </cacheField>
    <cacheField name="[Dim Product].[Category Name].[Category Name]" caption="Category Name" numFmtId="0" hierarchy="34" level="1">
      <sharedItems count="8">
        <s v="[Dim Product].[Category Name].&amp;[Beverages]" c="Beverages"/>
        <s v="[Dim Product].[Category Name].&amp;[Condiments]" c="Condiments"/>
        <s v="[Dim Product].[Category Name].&amp;[Confections]" c="Confections"/>
        <s v="[Dim Product].[Category Name].&amp;[Dairy Products]" c="Dairy Products"/>
        <s v="[Dim Product].[Category Name].&amp;[Grains/Cereals]" c="Grains/Cereals"/>
        <s v="[Dim Product].[Category Name].&amp;[Meat/Poultry]" c="Meat/Poultry"/>
        <s v="[Dim Product].[Category Name].&amp;[Produce]" c="Produce"/>
        <s v="[Dim Product].[Category Name].&amp;[Seafood]" c="Seafood"/>
      </sharedItems>
    </cacheField>
    <cacheField name="[Dim Customer].[Country].[Country]" caption="Country" numFmtId="0" hierarchy="9" level="1">
      <sharedItems count="19">
        <s v="[Dim Customer].[Country].&amp;[Argentina]" c="Argentina"/>
        <s v="[Dim Customer].[Country].&amp;[Austria]" c="Austria"/>
        <s v="[Dim Customer].[Country].&amp;[Brazil]" c="Brazil"/>
        <s v="[Dim Customer].[Country].&amp;[Canada]" c="Canada"/>
        <s v="[Dim Customer].[Country].&amp;[Denmark]" c="Denmark"/>
        <s v="[Dim Customer].[Country].&amp;[Finland]" c="Finland"/>
        <s v="[Dim Customer].[Country].&amp;[France]" c="France"/>
        <s v="[Dim Customer].[Country].&amp;[Germany]" c="Germany"/>
        <s v="[Dim Customer].[Country].&amp;[Ireland]" c="Ireland"/>
        <s v="[Dim Customer].[Country].&amp;[Italy]" c="Italy"/>
        <s v="[Dim Customer].[Country].&amp;[Mexico]" c="Mexico"/>
        <s v="[Dim Customer].[Country].&amp;[Norway]" c="Norway"/>
        <s v="[Dim Customer].[Country].&amp;[Portugal]" c="Portugal"/>
        <s v="[Dim Customer].[Country].&amp;[Spain]" c="Spain"/>
        <s v="[Dim Customer].[Country].&amp;[Sweden]" c="Sweden"/>
        <s v="[Dim Customer].[Country].&amp;[Switzerland]" c="Switzerland"/>
        <s v="[Dim Customer].[Country].&amp;[United Kingdom]" c="United Kingdom"/>
        <s v="[Dim Customer].[Country].&amp;[United States of America]" c="United States of America"/>
        <s v="[Dim Customer].[Country].&amp;[Venezuela]" c="Venezuela"/>
      </sharedItems>
    </cacheField>
    <cacheField name="[Measures].[Total W Disc USA]" caption="Total W Disc USA" numFmtId="0" hierarchy="163" level="32767"/>
    <cacheField name="[Measures].[Total W Disc UK]" caption="Total W Disc UK" numFmtId="0" hierarchy="162" level="32767"/>
    <cacheField name="[Order Date].[Month Name].[Month Name]" caption="Month Name" numFmtId="0" hierarchy="89" level="1">
      <sharedItems count="6">
        <s v="[Order Date].[Month Name].&amp;[April]" c="April"/>
        <s v="[Order Date].[Month Name].&amp;[February]" c="February"/>
        <s v="[Order Date].[Month Name].&amp;[January]" c="January"/>
        <s v="[Order Date].[Month Name].&amp;[June]" c="June"/>
        <s v="[Order Date].[Month Name].&amp;[March]" c="March"/>
        <s v="[Order Date].[Month Name].&amp;[May]" c="May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4"/>
      </fieldsUsage>
    </cacheHierarchy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3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7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2" unbalanced="0">
      <fieldsUsage count="2">
        <fieldUsage x="-1"/>
        <fieldUsage x="1"/>
      </fieldsUsage>
    </cacheHierarchy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2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0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6"/>
      </fieldsUsage>
    </cacheHierarchy>
    <cacheHierarchy uniqueName="[Measures].[Total W Disc USA]" caption="Total W Disc USA" measure="1" displayFolder="" measureGroup="Fact Orders" count="0" oneField="1">
      <fieldsUsage count="1">
        <fieldUsage x="5"/>
      </fieldsUsage>
    </cacheHierarchy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B791A-38F9-485A-8068-64BE075986F6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6:O116" firstHeaderRow="1" firstDataRow="4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4"/>
    <field x="3"/>
  </rowFields>
  <rowItems count="107">
    <i>
      <x/>
    </i>
    <i r="1">
      <x/>
    </i>
    <i r="1">
      <x v="2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7"/>
    </i>
    <i>
      <x v="4"/>
    </i>
    <i r="1">
      <x/>
    </i>
    <i r="1">
      <x v="1"/>
    </i>
    <i r="1">
      <x v="2"/>
    </i>
    <i r="1">
      <x v="7"/>
    </i>
    <i>
      <x v="5"/>
    </i>
    <i r="1">
      <x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 v="1"/>
    </i>
    <i r="1">
      <x v="2"/>
    </i>
    <i>
      <x v="9"/>
    </i>
    <i r="1">
      <x v="7"/>
    </i>
    <i>
      <x v="10"/>
    </i>
    <i r="1">
      <x/>
    </i>
    <i r="1">
      <x v="1"/>
    </i>
    <i r="1">
      <x v="3"/>
    </i>
    <i>
      <x v="11"/>
    </i>
    <i r="1">
      <x/>
    </i>
    <i r="1">
      <x v="5"/>
    </i>
    <i>
      <x v="12"/>
    </i>
    <i r="1">
      <x v="1"/>
    </i>
    <i>
      <x v="13"/>
    </i>
    <i r="1">
      <x v="1"/>
    </i>
    <i r="1">
      <x v="2"/>
    </i>
    <i r="1">
      <x v="4"/>
    </i>
    <i r="1">
      <x v="5"/>
    </i>
    <i r="1">
      <x v="7"/>
    </i>
    <i>
      <x v="14"/>
    </i>
    <i r="1">
      <x/>
    </i>
    <i r="1">
      <x v="2"/>
    </i>
    <i r="1">
      <x v="3"/>
    </i>
    <i r="1">
      <x v="5"/>
    </i>
    <i r="1">
      <x v="7"/>
    </i>
    <i>
      <x v="15"/>
    </i>
    <i r="1">
      <x v="3"/>
    </i>
    <i>
      <x v="1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3">
    <field x="2"/>
    <field x="7"/>
    <field x="-2"/>
  </colFields>
  <colItems count="14">
    <i>
      <x/>
      <x v="1"/>
      <x/>
    </i>
    <i r="2" i="1">
      <x v="1"/>
    </i>
    <i r="1">
      <x v="2"/>
      <x/>
    </i>
    <i r="2" i="1">
      <x v="1"/>
    </i>
    <i r="1">
      <x v="4"/>
      <x/>
    </i>
    <i r="2" i="1">
      <x v="1"/>
    </i>
    <i>
      <x v="1"/>
      <x/>
      <x/>
    </i>
    <i r="2" i="1">
      <x v="1"/>
    </i>
    <i r="1">
      <x v="3"/>
      <x/>
    </i>
    <i r="2" i="1">
      <x v="1"/>
    </i>
    <i r="1">
      <x v="5"/>
      <x/>
    </i>
    <i r="2" i="1">
      <x v="1"/>
    </i>
    <i t="grand">
      <x/>
    </i>
    <i t="grand" i="1">
      <x/>
    </i>
  </colItems>
  <pageFields count="2">
    <pageField fld="0" hier="99" name="[Order Date].[Year].&amp;[2021]" cap="2021"/>
    <pageField fld="1" hier="93" name="[Order Date].[Semester].&amp;[1]" cap="1"/>
  </pageFields>
  <dataFields count="2">
    <dataField fld="5" baseField="0" baseItem="0"/>
    <dataField fld="6" baseField="0" baseItem="0"/>
  </dataFields>
  <formats count="2">
    <format dxfId="3">
      <pivotArea dataOnly="0" outline="0" fieldPosition="0">
        <references count="1">
          <reference field="4294967294" count="1">
            <x v="0"/>
          </reference>
        </references>
      </pivotArea>
    </format>
    <format dxfId="2">
      <pivotArea dataOnly="0" outline="0" fieldPosition="0">
        <references count="1">
          <reference field="4294967294" count="1"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LineUSA"/>
    <pivotHierarchy dragToRow="0" dragToCol="0" dragToPage="0" dragToData="1" caption="TotalLineUK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34"/>
  </rowHierarchiesUsage>
  <colHierarchiesUsage count="3">
    <colHierarchyUsage hierarchyUsage="96"/>
    <colHierarchyUsage hierarchyUsage="8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F983-DCB0-4A56-8917-6291DEC05E2D}">
  <dimension ref="A3:O116"/>
  <sheetViews>
    <sheetView tabSelected="1" workbookViewId="0">
      <selection activeCell="A6" sqref="A6"/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3" width="13.88671875" bestFit="1" customWidth="1"/>
    <col min="4" max="4" width="15" bestFit="1" customWidth="1"/>
    <col min="5" max="5" width="13.88671875" bestFit="1" customWidth="1"/>
    <col min="6" max="6" width="15" bestFit="1" customWidth="1"/>
    <col min="7" max="7" width="13.88671875" bestFit="1" customWidth="1"/>
    <col min="8" max="8" width="15" bestFit="1" customWidth="1"/>
    <col min="9" max="9" width="13.88671875" bestFit="1" customWidth="1"/>
    <col min="10" max="10" width="15" bestFit="1" customWidth="1"/>
    <col min="11" max="11" width="13.88671875" bestFit="1" customWidth="1"/>
    <col min="12" max="12" width="15" bestFit="1" customWidth="1"/>
    <col min="13" max="13" width="13.88671875" bestFit="1" customWidth="1"/>
    <col min="14" max="14" width="19.5546875" bestFit="1" customWidth="1"/>
    <col min="15" max="15" width="18.44140625" bestFit="1" customWidth="1"/>
  </cols>
  <sheetData>
    <row r="3" spans="1:15" x14ac:dyDescent="0.3">
      <c r="A3" s="1" t="s">
        <v>3</v>
      </c>
      <c r="B3" t="s" vm="1">
        <v>1</v>
      </c>
    </row>
    <row r="4" spans="1:15" x14ac:dyDescent="0.3">
      <c r="A4" s="1" t="s">
        <v>2</v>
      </c>
      <c r="B4" t="s" vm="2">
        <v>0</v>
      </c>
    </row>
    <row r="6" spans="1:15" x14ac:dyDescent="0.3">
      <c r="B6" s="1" t="s">
        <v>43</v>
      </c>
    </row>
    <row r="7" spans="1:15" x14ac:dyDescent="0.3">
      <c r="B7" t="s">
        <v>4</v>
      </c>
      <c r="H7" t="s">
        <v>5</v>
      </c>
      <c r="N7" t="s">
        <v>35</v>
      </c>
      <c r="O7" t="s">
        <v>36</v>
      </c>
    </row>
    <row r="8" spans="1:15" x14ac:dyDescent="0.3">
      <c r="B8" t="s">
        <v>39</v>
      </c>
      <c r="D8" t="s">
        <v>40</v>
      </c>
      <c r="F8" t="s">
        <v>42</v>
      </c>
      <c r="H8" t="s">
        <v>37</v>
      </c>
      <c r="J8" t="s">
        <v>41</v>
      </c>
      <c r="L8" t="s">
        <v>38</v>
      </c>
    </row>
    <row r="9" spans="1:15" x14ac:dyDescent="0.3">
      <c r="A9" s="1" t="s">
        <v>44</v>
      </c>
      <c r="B9" s="4" t="s">
        <v>33</v>
      </c>
      <c r="C9" s="5" t="s">
        <v>34</v>
      </c>
      <c r="D9" s="4" t="s">
        <v>33</v>
      </c>
      <c r="E9" s="5" t="s">
        <v>34</v>
      </c>
      <c r="F9" s="4" t="s">
        <v>33</v>
      </c>
      <c r="G9" s="5" t="s">
        <v>34</v>
      </c>
      <c r="H9" s="4" t="s">
        <v>33</v>
      </c>
      <c r="I9" s="5" t="s">
        <v>34</v>
      </c>
      <c r="J9" s="4" t="s">
        <v>33</v>
      </c>
      <c r="K9" s="5" t="s">
        <v>34</v>
      </c>
      <c r="L9" s="4" t="s">
        <v>33</v>
      </c>
      <c r="M9" s="5" t="s">
        <v>34</v>
      </c>
    </row>
    <row r="10" spans="1:15" x14ac:dyDescent="0.3">
      <c r="A10" s="2" t="s">
        <v>29</v>
      </c>
      <c r="B10" s="4"/>
      <c r="C10" s="5"/>
      <c r="D10" s="4"/>
      <c r="E10" s="5"/>
      <c r="F10" s="4"/>
      <c r="G10" s="5"/>
      <c r="H10" s="4"/>
      <c r="I10" s="5"/>
      <c r="J10" s="4"/>
      <c r="K10" s="5"/>
      <c r="L10" s="4"/>
      <c r="M10" s="5"/>
      <c r="N10" s="4"/>
      <c r="O10" s="5"/>
    </row>
    <row r="11" spans="1:15" x14ac:dyDescent="0.3">
      <c r="A11" s="3" t="s">
        <v>6</v>
      </c>
      <c r="B11" s="4"/>
      <c r="C11" s="5"/>
      <c r="D11" s="4"/>
      <c r="E11" s="5"/>
      <c r="F11" s="4"/>
      <c r="G11" s="5"/>
      <c r="H11" s="4">
        <v>54</v>
      </c>
      <c r="I11" s="5">
        <v>43.2</v>
      </c>
      <c r="J11" s="4"/>
      <c r="K11" s="5"/>
      <c r="L11" s="4"/>
      <c r="M11" s="5"/>
      <c r="N11" s="4">
        <v>54</v>
      </c>
      <c r="O11" s="5">
        <v>43.2</v>
      </c>
    </row>
    <row r="12" spans="1:15" x14ac:dyDescent="0.3">
      <c r="A12" s="3" t="s">
        <v>8</v>
      </c>
      <c r="B12" s="4"/>
      <c r="C12" s="5"/>
      <c r="D12" s="4"/>
      <c r="E12" s="5"/>
      <c r="F12" s="4"/>
      <c r="G12" s="5"/>
      <c r="H12" s="4">
        <v>75</v>
      </c>
      <c r="I12" s="5">
        <v>60</v>
      </c>
      <c r="J12" s="4"/>
      <c r="K12" s="5"/>
      <c r="L12" s="4"/>
      <c r="M12" s="5"/>
      <c r="N12" s="4">
        <v>75</v>
      </c>
      <c r="O12" s="5">
        <v>60</v>
      </c>
    </row>
    <row r="13" spans="1:15" x14ac:dyDescent="0.3">
      <c r="A13" s="3" t="s">
        <v>13</v>
      </c>
      <c r="B13" s="4"/>
      <c r="C13" s="5"/>
      <c r="D13" s="4"/>
      <c r="E13" s="5"/>
      <c r="F13" s="4"/>
      <c r="G13" s="5"/>
      <c r="H13" s="4">
        <v>96.5</v>
      </c>
      <c r="I13" s="5">
        <v>77.2</v>
      </c>
      <c r="J13" s="4"/>
      <c r="K13" s="5"/>
      <c r="L13" s="4"/>
      <c r="M13" s="5"/>
      <c r="N13" s="4">
        <v>96.5</v>
      </c>
      <c r="O13" s="5">
        <v>77.2</v>
      </c>
    </row>
    <row r="14" spans="1:15" x14ac:dyDescent="0.3">
      <c r="A14" s="2" t="s">
        <v>22</v>
      </c>
      <c r="B14" s="4"/>
      <c r="C14" s="5"/>
      <c r="D14" s="4"/>
      <c r="E14" s="5"/>
      <c r="F14" s="4"/>
      <c r="G14" s="5"/>
      <c r="H14" s="4"/>
      <c r="I14" s="5"/>
      <c r="J14" s="4"/>
      <c r="K14" s="5"/>
      <c r="L14" s="4"/>
      <c r="M14" s="5"/>
      <c r="N14" s="4"/>
      <c r="O14" s="5"/>
    </row>
    <row r="15" spans="1:15" x14ac:dyDescent="0.3">
      <c r="A15" s="3" t="s">
        <v>6</v>
      </c>
      <c r="B15" s="4"/>
      <c r="C15" s="5"/>
      <c r="D15" s="4"/>
      <c r="E15" s="5"/>
      <c r="F15" s="4"/>
      <c r="G15" s="5"/>
      <c r="H15" s="4">
        <v>484.375</v>
      </c>
      <c r="I15" s="5">
        <v>387.5</v>
      </c>
      <c r="J15" s="4"/>
      <c r="K15" s="5"/>
      <c r="L15" s="4">
        <v>2562.5</v>
      </c>
      <c r="M15" s="5">
        <v>2050</v>
      </c>
      <c r="N15" s="4">
        <v>3046.875</v>
      </c>
      <c r="O15" s="5">
        <v>2437.5</v>
      </c>
    </row>
    <row r="16" spans="1:15" x14ac:dyDescent="0.3">
      <c r="A16" s="3" t="s">
        <v>7</v>
      </c>
      <c r="B16" s="4">
        <v>1020</v>
      </c>
      <c r="C16" s="5">
        <v>816</v>
      </c>
      <c r="D16" s="4"/>
      <c r="E16" s="5"/>
      <c r="F16" s="4"/>
      <c r="G16" s="5"/>
      <c r="H16" s="4">
        <v>1026.1875</v>
      </c>
      <c r="I16" s="5">
        <v>820.95</v>
      </c>
      <c r="J16" s="4"/>
      <c r="K16" s="5"/>
      <c r="L16" s="4">
        <v>712.5</v>
      </c>
      <c r="M16" s="5">
        <v>570</v>
      </c>
      <c r="N16" s="4">
        <v>2758.6875</v>
      </c>
      <c r="O16" s="5">
        <v>2206.9499999999998</v>
      </c>
    </row>
    <row r="17" spans="1:15" x14ac:dyDescent="0.3">
      <c r="A17" s="3" t="s">
        <v>8</v>
      </c>
      <c r="B17" s="4"/>
      <c r="C17" s="5"/>
      <c r="D17" s="4">
        <v>1568.7688000000001</v>
      </c>
      <c r="E17" s="5">
        <v>1255.0149999999999</v>
      </c>
      <c r="F17" s="4"/>
      <c r="G17" s="5"/>
      <c r="H17" s="4">
        <v>3948.75</v>
      </c>
      <c r="I17" s="5">
        <v>3159</v>
      </c>
      <c r="J17" s="4"/>
      <c r="K17" s="5"/>
      <c r="L17" s="4"/>
      <c r="M17" s="5"/>
      <c r="N17" s="4">
        <v>5517.5187999999998</v>
      </c>
      <c r="O17" s="5">
        <v>4414.0149999999994</v>
      </c>
    </row>
    <row r="18" spans="1:15" x14ac:dyDescent="0.3">
      <c r="A18" s="3" t="s">
        <v>9</v>
      </c>
      <c r="B18" s="4">
        <v>630</v>
      </c>
      <c r="C18" s="5">
        <v>504</v>
      </c>
      <c r="D18" s="4">
        <v>3080</v>
      </c>
      <c r="E18" s="5">
        <v>2464</v>
      </c>
      <c r="F18" s="4"/>
      <c r="G18" s="5"/>
      <c r="H18" s="4"/>
      <c r="I18" s="5"/>
      <c r="J18" s="4"/>
      <c r="K18" s="5"/>
      <c r="L18" s="4"/>
      <c r="M18" s="5"/>
      <c r="N18" s="4">
        <v>3710</v>
      </c>
      <c r="O18" s="5">
        <v>2968</v>
      </c>
    </row>
    <row r="19" spans="1:15" x14ac:dyDescent="0.3">
      <c r="A19" s="3" t="s">
        <v>10</v>
      </c>
      <c r="B19" s="4"/>
      <c r="C19" s="5"/>
      <c r="D19" s="4">
        <v>1140</v>
      </c>
      <c r="E19" s="5">
        <v>912</v>
      </c>
      <c r="F19" s="4"/>
      <c r="G19" s="5"/>
      <c r="H19" s="4">
        <v>3325</v>
      </c>
      <c r="I19" s="5">
        <v>2660</v>
      </c>
      <c r="J19" s="4"/>
      <c r="K19" s="5"/>
      <c r="L19" s="4"/>
      <c r="M19" s="5"/>
      <c r="N19" s="4">
        <v>4465</v>
      </c>
      <c r="O19" s="5">
        <v>3572</v>
      </c>
    </row>
    <row r="20" spans="1:15" x14ac:dyDescent="0.3">
      <c r="A20" s="3" t="s">
        <v>11</v>
      </c>
      <c r="B20" s="4">
        <v>590</v>
      </c>
      <c r="C20" s="5">
        <v>472</v>
      </c>
      <c r="D20" s="4">
        <v>1404</v>
      </c>
      <c r="E20" s="5">
        <v>1123.2</v>
      </c>
      <c r="F20" s="4"/>
      <c r="G20" s="5"/>
      <c r="H20" s="4"/>
      <c r="I20" s="5"/>
      <c r="J20" s="4"/>
      <c r="K20" s="5"/>
      <c r="L20" s="4">
        <v>1950</v>
      </c>
      <c r="M20" s="5">
        <v>1560</v>
      </c>
      <c r="N20" s="4">
        <v>3944</v>
      </c>
      <c r="O20" s="5">
        <v>3155.2</v>
      </c>
    </row>
    <row r="21" spans="1:15" x14ac:dyDescent="0.3">
      <c r="A21" s="3" t="s">
        <v>12</v>
      </c>
      <c r="B21" s="4"/>
      <c r="C21" s="5"/>
      <c r="D21" s="4"/>
      <c r="E21" s="5"/>
      <c r="F21" s="4"/>
      <c r="G21" s="5"/>
      <c r="H21" s="4">
        <v>1995</v>
      </c>
      <c r="I21" s="5">
        <v>1596</v>
      </c>
      <c r="J21" s="4"/>
      <c r="K21" s="5"/>
      <c r="L21" s="4"/>
      <c r="M21" s="5"/>
      <c r="N21" s="4">
        <v>1995</v>
      </c>
      <c r="O21" s="5">
        <v>1596</v>
      </c>
    </row>
    <row r="22" spans="1:15" x14ac:dyDescent="0.3">
      <c r="A22" s="2" t="s">
        <v>14</v>
      </c>
      <c r="B22" s="4"/>
      <c r="C22" s="5"/>
      <c r="D22" s="4"/>
      <c r="E22" s="5"/>
      <c r="F22" s="4"/>
      <c r="G22" s="5"/>
      <c r="H22" s="4"/>
      <c r="I22" s="5"/>
      <c r="J22" s="4"/>
      <c r="K22" s="5"/>
      <c r="L22" s="4"/>
      <c r="M22" s="5"/>
      <c r="N22" s="4"/>
      <c r="O22" s="5"/>
    </row>
    <row r="23" spans="1:15" x14ac:dyDescent="0.3">
      <c r="A23" s="3" t="s">
        <v>6</v>
      </c>
      <c r="B23" s="4">
        <v>360</v>
      </c>
      <c r="C23" s="5">
        <v>288</v>
      </c>
      <c r="D23" s="4">
        <v>86</v>
      </c>
      <c r="E23" s="5">
        <v>68.8</v>
      </c>
      <c r="F23" s="4"/>
      <c r="G23" s="5"/>
      <c r="H23" s="4"/>
      <c r="I23" s="5"/>
      <c r="J23" s="4">
        <v>309.5</v>
      </c>
      <c r="K23" s="5">
        <v>247.6</v>
      </c>
      <c r="L23" s="4">
        <v>1090.5</v>
      </c>
      <c r="M23" s="5">
        <v>872.40000000000009</v>
      </c>
      <c r="N23" s="4">
        <v>1846</v>
      </c>
      <c r="O23" s="5">
        <v>1476.8</v>
      </c>
    </row>
    <row r="24" spans="1:15" x14ac:dyDescent="0.3">
      <c r="A24" s="3" t="s">
        <v>7</v>
      </c>
      <c r="B24" s="4">
        <v>552</v>
      </c>
      <c r="C24" s="5">
        <v>441.6</v>
      </c>
      <c r="D24" s="4">
        <v>88</v>
      </c>
      <c r="E24" s="5">
        <v>70.400000000000006</v>
      </c>
      <c r="F24" s="4"/>
      <c r="G24" s="5"/>
      <c r="H24" s="4"/>
      <c r="I24" s="5"/>
      <c r="J24" s="4"/>
      <c r="K24" s="5"/>
      <c r="L24" s="4">
        <v>681.8</v>
      </c>
      <c r="M24" s="5">
        <v>545.44000000000005</v>
      </c>
      <c r="N24" s="4">
        <v>1321.8</v>
      </c>
      <c r="O24" s="5">
        <v>1057.44</v>
      </c>
    </row>
    <row r="25" spans="1:15" x14ac:dyDescent="0.3">
      <c r="A25" s="3" t="s">
        <v>8</v>
      </c>
      <c r="B25" s="4">
        <v>187.38</v>
      </c>
      <c r="C25" s="5">
        <v>149.904</v>
      </c>
      <c r="D25" s="4">
        <v>896.6</v>
      </c>
      <c r="E25" s="5">
        <v>717.28</v>
      </c>
      <c r="F25" s="4">
        <v>1167.5</v>
      </c>
      <c r="G25" s="5">
        <v>934</v>
      </c>
      <c r="H25" s="4"/>
      <c r="I25" s="5"/>
      <c r="J25" s="4"/>
      <c r="K25" s="5"/>
      <c r="L25" s="4"/>
      <c r="M25" s="5"/>
      <c r="N25" s="4">
        <v>2251.48</v>
      </c>
      <c r="O25" s="5">
        <v>1801.184</v>
      </c>
    </row>
    <row r="26" spans="1:15" x14ac:dyDescent="0.3">
      <c r="A26" s="3" t="s">
        <v>9</v>
      </c>
      <c r="B26" s="4"/>
      <c r="C26" s="5"/>
      <c r="D26" s="4">
        <v>1120</v>
      </c>
      <c r="E26" s="5">
        <v>896</v>
      </c>
      <c r="F26" s="4">
        <v>1088</v>
      </c>
      <c r="G26" s="5">
        <v>870.4</v>
      </c>
      <c r="H26" s="4"/>
      <c r="I26" s="5"/>
      <c r="J26" s="4"/>
      <c r="K26" s="5"/>
      <c r="L26" s="4">
        <v>174.5</v>
      </c>
      <c r="M26" s="5">
        <v>139.6</v>
      </c>
      <c r="N26" s="4">
        <v>2382.5</v>
      </c>
      <c r="O26" s="5">
        <v>1906</v>
      </c>
    </row>
    <row r="27" spans="1:15" x14ac:dyDescent="0.3">
      <c r="A27" s="3" t="s">
        <v>10</v>
      </c>
      <c r="B27" s="4">
        <v>570</v>
      </c>
      <c r="C27" s="5">
        <v>456</v>
      </c>
      <c r="D27" s="4"/>
      <c r="E27" s="5"/>
      <c r="F27" s="4"/>
      <c r="G27" s="5"/>
      <c r="H27" s="4"/>
      <c r="I27" s="5"/>
      <c r="J27" s="4"/>
      <c r="K27" s="5"/>
      <c r="L27" s="4"/>
      <c r="M27" s="5"/>
      <c r="N27" s="4">
        <v>570</v>
      </c>
      <c r="O27" s="5">
        <v>456</v>
      </c>
    </row>
    <row r="28" spans="1:15" x14ac:dyDescent="0.3">
      <c r="A28" s="3" t="s">
        <v>11</v>
      </c>
      <c r="B28" s="4"/>
      <c r="C28" s="5"/>
      <c r="D28" s="4">
        <v>334</v>
      </c>
      <c r="E28" s="5">
        <v>267.2</v>
      </c>
      <c r="F28" s="4">
        <v>106.6</v>
      </c>
      <c r="G28" s="5">
        <v>85.28</v>
      </c>
      <c r="H28" s="4"/>
      <c r="I28" s="5"/>
      <c r="J28" s="4"/>
      <c r="K28" s="5"/>
      <c r="L28" s="4"/>
      <c r="M28" s="5"/>
      <c r="N28" s="4">
        <v>440.6</v>
      </c>
      <c r="O28" s="5">
        <v>352.48</v>
      </c>
    </row>
    <row r="29" spans="1:15" x14ac:dyDescent="0.3">
      <c r="A29" s="3" t="s">
        <v>13</v>
      </c>
      <c r="B29" s="4"/>
      <c r="C29" s="5"/>
      <c r="D29" s="4">
        <v>224.6</v>
      </c>
      <c r="E29" s="5">
        <v>179.68</v>
      </c>
      <c r="F29" s="4"/>
      <c r="G29" s="5"/>
      <c r="H29" s="4"/>
      <c r="I29" s="5"/>
      <c r="J29" s="4"/>
      <c r="K29" s="5"/>
      <c r="L29" s="4"/>
      <c r="M29" s="5"/>
      <c r="N29" s="4">
        <v>224.6</v>
      </c>
      <c r="O29" s="5">
        <v>179.68</v>
      </c>
    </row>
    <row r="30" spans="1:15" x14ac:dyDescent="0.3">
      <c r="A30" s="2" t="s">
        <v>23</v>
      </c>
      <c r="B30" s="4"/>
      <c r="C30" s="5"/>
      <c r="D30" s="4"/>
      <c r="E30" s="5"/>
      <c r="F30" s="4"/>
      <c r="G30" s="5"/>
      <c r="H30" s="4"/>
      <c r="I30" s="5"/>
      <c r="J30" s="4"/>
      <c r="K30" s="5"/>
      <c r="L30" s="4"/>
      <c r="M30" s="5"/>
      <c r="N30" s="4"/>
      <c r="O30" s="5"/>
    </row>
    <row r="31" spans="1:15" x14ac:dyDescent="0.3">
      <c r="A31" s="3" t="s">
        <v>6</v>
      </c>
      <c r="B31" s="4"/>
      <c r="C31" s="5"/>
      <c r="D31" s="4"/>
      <c r="E31" s="5"/>
      <c r="F31" s="4"/>
      <c r="G31" s="5"/>
      <c r="H31" s="4"/>
      <c r="I31" s="5"/>
      <c r="J31" s="4"/>
      <c r="K31" s="5"/>
      <c r="L31" s="4">
        <v>22.5</v>
      </c>
      <c r="M31" s="5">
        <v>18</v>
      </c>
      <c r="N31" s="4">
        <v>22.5</v>
      </c>
      <c r="O31" s="5">
        <v>18</v>
      </c>
    </row>
    <row r="32" spans="1:15" x14ac:dyDescent="0.3">
      <c r="A32" s="3" t="s">
        <v>7</v>
      </c>
      <c r="B32" s="4"/>
      <c r="C32" s="5"/>
      <c r="D32" s="4">
        <v>1750</v>
      </c>
      <c r="E32" s="5">
        <v>1400</v>
      </c>
      <c r="F32" s="4">
        <v>52</v>
      </c>
      <c r="G32" s="5">
        <v>41.6</v>
      </c>
      <c r="H32" s="4"/>
      <c r="I32" s="5"/>
      <c r="J32" s="4"/>
      <c r="K32" s="5"/>
      <c r="L32" s="4"/>
      <c r="M32" s="5"/>
      <c r="N32" s="4">
        <v>1802</v>
      </c>
      <c r="O32" s="5">
        <v>1441.6</v>
      </c>
    </row>
    <row r="33" spans="1:15" x14ac:dyDescent="0.3">
      <c r="A33" s="3" t="s">
        <v>8</v>
      </c>
      <c r="B33" s="4"/>
      <c r="C33" s="5"/>
      <c r="D33" s="4">
        <v>825.5</v>
      </c>
      <c r="E33" s="5">
        <v>660.4</v>
      </c>
      <c r="F33" s="4"/>
      <c r="G33" s="5"/>
      <c r="H33" s="4">
        <v>420</v>
      </c>
      <c r="I33" s="5">
        <v>336</v>
      </c>
      <c r="J33" s="4"/>
      <c r="K33" s="5"/>
      <c r="L33" s="4"/>
      <c r="M33" s="5"/>
      <c r="N33" s="4">
        <v>1245.5</v>
      </c>
      <c r="O33" s="5">
        <v>996.4</v>
      </c>
    </row>
    <row r="34" spans="1:15" x14ac:dyDescent="0.3">
      <c r="A34" s="3" t="s">
        <v>9</v>
      </c>
      <c r="B34" s="4"/>
      <c r="C34" s="5"/>
      <c r="D34" s="4"/>
      <c r="E34" s="5"/>
      <c r="F34" s="4"/>
      <c r="G34" s="5"/>
      <c r="H34" s="4"/>
      <c r="I34" s="5"/>
      <c r="J34" s="4">
        <v>299</v>
      </c>
      <c r="K34" s="5">
        <v>239.2</v>
      </c>
      <c r="L34" s="4"/>
      <c r="M34" s="5"/>
      <c r="N34" s="4">
        <v>299</v>
      </c>
      <c r="O34" s="5">
        <v>239.2</v>
      </c>
    </row>
    <row r="35" spans="1:15" x14ac:dyDescent="0.3">
      <c r="A35" s="3" t="s">
        <v>10</v>
      </c>
      <c r="B35" s="4"/>
      <c r="C35" s="5"/>
      <c r="D35" s="4">
        <v>973</v>
      </c>
      <c r="E35" s="5">
        <v>778.4</v>
      </c>
      <c r="F35" s="4">
        <v>72</v>
      </c>
      <c r="G35" s="5">
        <v>57.6</v>
      </c>
      <c r="H35" s="4">
        <v>840</v>
      </c>
      <c r="I35" s="5">
        <v>672</v>
      </c>
      <c r="J35" s="4">
        <v>2166</v>
      </c>
      <c r="K35" s="5">
        <v>1732.8</v>
      </c>
      <c r="L35" s="4">
        <v>35</v>
      </c>
      <c r="M35" s="5">
        <v>28</v>
      </c>
      <c r="N35" s="4">
        <v>4086</v>
      </c>
      <c r="O35" s="5">
        <v>3268.8</v>
      </c>
    </row>
    <row r="36" spans="1:15" x14ac:dyDescent="0.3">
      <c r="A36" s="3" t="s">
        <v>13</v>
      </c>
      <c r="B36" s="4"/>
      <c r="C36" s="5"/>
      <c r="D36" s="4"/>
      <c r="E36" s="5"/>
      <c r="F36" s="4">
        <v>154</v>
      </c>
      <c r="G36" s="5">
        <v>123.2</v>
      </c>
      <c r="H36" s="4"/>
      <c r="I36" s="5"/>
      <c r="J36" s="4"/>
      <c r="K36" s="5"/>
      <c r="L36" s="4"/>
      <c r="M36" s="5"/>
      <c r="N36" s="4">
        <v>154</v>
      </c>
      <c r="O36" s="5">
        <v>123.2</v>
      </c>
    </row>
    <row r="37" spans="1:15" x14ac:dyDescent="0.3">
      <c r="A37" s="2" t="s">
        <v>15</v>
      </c>
      <c r="B37" s="4"/>
      <c r="C37" s="5"/>
      <c r="D37" s="4"/>
      <c r="E37" s="5"/>
      <c r="F37" s="4"/>
      <c r="G37" s="5"/>
      <c r="H37" s="4"/>
      <c r="I37" s="5"/>
      <c r="J37" s="4"/>
      <c r="K37" s="5"/>
      <c r="L37" s="4"/>
      <c r="M37" s="5"/>
      <c r="N37" s="4"/>
      <c r="O37" s="5"/>
    </row>
    <row r="38" spans="1:15" x14ac:dyDescent="0.3">
      <c r="A38" s="3" t="s">
        <v>6</v>
      </c>
      <c r="B38" s="4"/>
      <c r="C38" s="5"/>
      <c r="D38" s="4">
        <v>13175</v>
      </c>
      <c r="E38" s="5">
        <v>10540</v>
      </c>
      <c r="F38" s="4"/>
      <c r="G38" s="5"/>
      <c r="H38" s="4"/>
      <c r="I38" s="5"/>
      <c r="J38" s="4"/>
      <c r="K38" s="5"/>
      <c r="L38" s="4"/>
      <c r="M38" s="5"/>
      <c r="N38" s="4">
        <v>13175</v>
      </c>
      <c r="O38" s="5">
        <v>10540</v>
      </c>
    </row>
    <row r="39" spans="1:15" x14ac:dyDescent="0.3">
      <c r="A39" s="3" t="s">
        <v>7</v>
      </c>
      <c r="B39" s="4"/>
      <c r="C39" s="5"/>
      <c r="D39" s="4">
        <v>455</v>
      </c>
      <c r="E39" s="5">
        <v>364</v>
      </c>
      <c r="F39" s="4"/>
      <c r="G39" s="5"/>
      <c r="H39" s="4"/>
      <c r="I39" s="5"/>
      <c r="J39" s="4"/>
      <c r="K39" s="5"/>
      <c r="L39" s="4"/>
      <c r="M39" s="5"/>
      <c r="N39" s="4">
        <v>455</v>
      </c>
      <c r="O39" s="5">
        <v>364</v>
      </c>
    </row>
    <row r="40" spans="1:15" x14ac:dyDescent="0.3">
      <c r="A40" s="3" t="s">
        <v>8</v>
      </c>
      <c r="B40" s="4"/>
      <c r="C40" s="5"/>
      <c r="D40" s="4">
        <v>337.5</v>
      </c>
      <c r="E40" s="5">
        <v>270</v>
      </c>
      <c r="F40" s="4"/>
      <c r="G40" s="5"/>
      <c r="H40" s="4"/>
      <c r="I40" s="5"/>
      <c r="J40" s="4"/>
      <c r="K40" s="5"/>
      <c r="L40" s="4"/>
      <c r="M40" s="5"/>
      <c r="N40" s="4">
        <v>337.5</v>
      </c>
      <c r="O40" s="5">
        <v>270</v>
      </c>
    </row>
    <row r="41" spans="1:15" x14ac:dyDescent="0.3">
      <c r="A41" s="3" t="s">
        <v>13</v>
      </c>
      <c r="B41" s="4"/>
      <c r="C41" s="5"/>
      <c r="D41" s="4">
        <v>18</v>
      </c>
      <c r="E41" s="5">
        <v>14.4</v>
      </c>
      <c r="F41" s="4"/>
      <c r="G41" s="5"/>
      <c r="H41" s="4"/>
      <c r="I41" s="5"/>
      <c r="J41" s="4"/>
      <c r="K41" s="5"/>
      <c r="L41" s="4"/>
      <c r="M41" s="5"/>
      <c r="N41" s="4">
        <v>18</v>
      </c>
      <c r="O41" s="5">
        <v>14.4</v>
      </c>
    </row>
    <row r="42" spans="1:15" x14ac:dyDescent="0.3">
      <c r="A42" s="2" t="s">
        <v>30</v>
      </c>
      <c r="B42" s="4"/>
      <c r="C42" s="5"/>
      <c r="D42" s="4"/>
      <c r="E42" s="5"/>
      <c r="F42" s="4"/>
      <c r="G42" s="5"/>
      <c r="H42" s="4"/>
      <c r="I42" s="5"/>
      <c r="J42" s="4"/>
      <c r="K42" s="5"/>
      <c r="L42" s="4"/>
      <c r="M42" s="5"/>
      <c r="N42" s="4"/>
      <c r="O42" s="5"/>
    </row>
    <row r="43" spans="1:15" x14ac:dyDescent="0.3">
      <c r="A43" s="3" t="s">
        <v>6</v>
      </c>
      <c r="B43" s="4"/>
      <c r="C43" s="5"/>
      <c r="D43" s="4"/>
      <c r="E43" s="5"/>
      <c r="F43" s="4"/>
      <c r="G43" s="5"/>
      <c r="H43" s="4"/>
      <c r="I43" s="5"/>
      <c r="J43" s="4"/>
      <c r="K43" s="5"/>
      <c r="L43" s="4">
        <v>153</v>
      </c>
      <c r="M43" s="5">
        <v>122.4</v>
      </c>
      <c r="N43" s="4">
        <v>153</v>
      </c>
      <c r="O43" s="5">
        <v>122.4</v>
      </c>
    </row>
    <row r="44" spans="1:15" x14ac:dyDescent="0.3">
      <c r="A44" s="3" t="s">
        <v>10</v>
      </c>
      <c r="B44" s="4"/>
      <c r="C44" s="5"/>
      <c r="D44" s="4"/>
      <c r="E44" s="5"/>
      <c r="F44" s="4"/>
      <c r="G44" s="5"/>
      <c r="H44" s="4"/>
      <c r="I44" s="5"/>
      <c r="J44" s="4"/>
      <c r="K44" s="5"/>
      <c r="L44" s="4">
        <v>1211.25</v>
      </c>
      <c r="M44" s="5">
        <v>969</v>
      </c>
      <c r="N44" s="4">
        <v>1211.25</v>
      </c>
      <c r="O44" s="5">
        <v>969</v>
      </c>
    </row>
    <row r="45" spans="1:15" x14ac:dyDescent="0.3">
      <c r="A45" s="2" t="s">
        <v>16</v>
      </c>
      <c r="B45" s="4"/>
      <c r="C45" s="5"/>
      <c r="D45" s="4"/>
      <c r="E45" s="5"/>
      <c r="F45" s="4"/>
      <c r="G45" s="5"/>
      <c r="H45" s="4"/>
      <c r="I45" s="5"/>
      <c r="J45" s="4"/>
      <c r="K45" s="5"/>
      <c r="L45" s="4"/>
      <c r="M45" s="5"/>
      <c r="N45" s="4"/>
      <c r="O45" s="5"/>
    </row>
    <row r="46" spans="1:15" x14ac:dyDescent="0.3">
      <c r="A46" s="3" t="s">
        <v>6</v>
      </c>
      <c r="B46" s="4">
        <v>167.4</v>
      </c>
      <c r="C46" s="5">
        <v>133.91999999999999</v>
      </c>
      <c r="D46" s="4">
        <v>684</v>
      </c>
      <c r="E46" s="5">
        <v>547.20000000000005</v>
      </c>
      <c r="F46" s="4"/>
      <c r="G46" s="5"/>
      <c r="H46" s="4"/>
      <c r="I46" s="5"/>
      <c r="J46" s="4">
        <v>225</v>
      </c>
      <c r="K46" s="5">
        <v>180</v>
      </c>
      <c r="L46" s="4"/>
      <c r="M46" s="5"/>
      <c r="N46" s="4">
        <v>1076.4000000000001</v>
      </c>
      <c r="O46" s="5">
        <v>861.12</v>
      </c>
    </row>
    <row r="47" spans="1:15" x14ac:dyDescent="0.3">
      <c r="A47" s="3" t="s">
        <v>7</v>
      </c>
      <c r="B47" s="4"/>
      <c r="C47" s="5"/>
      <c r="D47" s="4"/>
      <c r="E47" s="5"/>
      <c r="F47" s="4"/>
      <c r="G47" s="5"/>
      <c r="H47" s="4">
        <v>2030.25</v>
      </c>
      <c r="I47" s="5">
        <v>1624.2</v>
      </c>
      <c r="J47" s="4"/>
      <c r="K47" s="5"/>
      <c r="L47" s="4"/>
      <c r="M47" s="5"/>
      <c r="N47" s="4">
        <v>2030.25</v>
      </c>
      <c r="O47" s="5">
        <v>1624.2</v>
      </c>
    </row>
    <row r="48" spans="1:15" x14ac:dyDescent="0.3">
      <c r="A48" s="3" t="s">
        <v>8</v>
      </c>
      <c r="B48" s="4">
        <v>2001.75</v>
      </c>
      <c r="C48" s="5">
        <v>1601.4</v>
      </c>
      <c r="D48" s="4">
        <v>1970</v>
      </c>
      <c r="E48" s="5">
        <v>1576</v>
      </c>
      <c r="F48" s="4"/>
      <c r="G48" s="5"/>
      <c r="H48" s="4"/>
      <c r="I48" s="5"/>
      <c r="J48" s="4"/>
      <c r="K48" s="5"/>
      <c r="L48" s="4"/>
      <c r="M48" s="5"/>
      <c r="N48" s="4">
        <v>3971.75</v>
      </c>
      <c r="O48" s="5">
        <v>3177.4</v>
      </c>
    </row>
    <row r="49" spans="1:15" x14ac:dyDescent="0.3">
      <c r="A49" s="3" t="s">
        <v>9</v>
      </c>
      <c r="B49" s="4">
        <v>1430</v>
      </c>
      <c r="C49" s="5">
        <v>1144</v>
      </c>
      <c r="D49" s="4"/>
      <c r="E49" s="5"/>
      <c r="F49" s="4"/>
      <c r="G49" s="5"/>
      <c r="H49" s="4">
        <v>324</v>
      </c>
      <c r="I49" s="5">
        <v>259.2</v>
      </c>
      <c r="J49" s="4">
        <v>1523.125</v>
      </c>
      <c r="K49" s="5">
        <v>1218.5</v>
      </c>
      <c r="L49" s="4"/>
      <c r="M49" s="5"/>
      <c r="N49" s="4">
        <v>3277.125</v>
      </c>
      <c r="O49" s="5">
        <v>2621.7</v>
      </c>
    </row>
    <row r="50" spans="1:15" x14ac:dyDescent="0.3">
      <c r="A50" s="3" t="s">
        <v>10</v>
      </c>
      <c r="B50" s="4">
        <v>2405.75</v>
      </c>
      <c r="C50" s="5">
        <v>1924.6000000000001</v>
      </c>
      <c r="D50" s="4"/>
      <c r="E50" s="5"/>
      <c r="F50" s="4">
        <v>401</v>
      </c>
      <c r="G50" s="5">
        <v>320.8</v>
      </c>
      <c r="H50" s="4"/>
      <c r="I50" s="5"/>
      <c r="J50" s="4"/>
      <c r="K50" s="5"/>
      <c r="L50" s="4"/>
      <c r="M50" s="5"/>
      <c r="N50" s="4">
        <v>2806.75</v>
      </c>
      <c r="O50" s="5">
        <v>2245.4</v>
      </c>
    </row>
    <row r="51" spans="1:15" x14ac:dyDescent="0.3">
      <c r="A51" s="3" t="s">
        <v>12</v>
      </c>
      <c r="B51" s="4">
        <v>456</v>
      </c>
      <c r="C51" s="5">
        <v>364.8</v>
      </c>
      <c r="D51" s="4"/>
      <c r="E51" s="5"/>
      <c r="F51" s="4"/>
      <c r="G51" s="5"/>
      <c r="H51" s="4">
        <v>1593.75</v>
      </c>
      <c r="I51" s="5">
        <v>1275</v>
      </c>
      <c r="J51" s="4"/>
      <c r="K51" s="5"/>
      <c r="L51" s="4"/>
      <c r="M51" s="5"/>
      <c r="N51" s="4">
        <v>2049.75</v>
      </c>
      <c r="O51" s="5">
        <v>1639.8</v>
      </c>
    </row>
    <row r="52" spans="1:15" x14ac:dyDescent="0.3">
      <c r="A52" s="3" t="s">
        <v>13</v>
      </c>
      <c r="B52" s="4">
        <v>818</v>
      </c>
      <c r="C52" s="5">
        <v>654.4</v>
      </c>
      <c r="D52" s="4"/>
      <c r="E52" s="5"/>
      <c r="F52" s="4">
        <v>1875</v>
      </c>
      <c r="G52" s="5">
        <v>1500</v>
      </c>
      <c r="H52" s="4"/>
      <c r="I52" s="5"/>
      <c r="J52" s="4">
        <v>1195.3125</v>
      </c>
      <c r="K52" s="5">
        <v>956.25</v>
      </c>
      <c r="L52" s="4"/>
      <c r="M52" s="5"/>
      <c r="N52" s="4">
        <v>3888.3125</v>
      </c>
      <c r="O52" s="5">
        <v>3110.65</v>
      </c>
    </row>
    <row r="53" spans="1:15" x14ac:dyDescent="0.3">
      <c r="A53" s="2" t="s">
        <v>17</v>
      </c>
      <c r="B53" s="4"/>
      <c r="C53" s="5"/>
      <c r="D53" s="4"/>
      <c r="E53" s="5"/>
      <c r="F53" s="4"/>
      <c r="G53" s="5"/>
      <c r="H53" s="4"/>
      <c r="I53" s="5"/>
      <c r="J53" s="4"/>
      <c r="K53" s="5"/>
      <c r="L53" s="4"/>
      <c r="M53" s="5"/>
      <c r="N53" s="4"/>
      <c r="O53" s="5"/>
    </row>
    <row r="54" spans="1:15" x14ac:dyDescent="0.3">
      <c r="A54" s="3" t="s">
        <v>6</v>
      </c>
      <c r="B54" s="4">
        <v>224</v>
      </c>
      <c r="C54" s="5">
        <v>179.2</v>
      </c>
      <c r="D54" s="4">
        <v>1140</v>
      </c>
      <c r="E54" s="5">
        <v>912</v>
      </c>
      <c r="F54" s="4">
        <v>690</v>
      </c>
      <c r="G54" s="5">
        <v>552</v>
      </c>
      <c r="H54" s="4">
        <v>956.25</v>
      </c>
      <c r="I54" s="5">
        <v>765</v>
      </c>
      <c r="J54" s="4">
        <v>733.75</v>
      </c>
      <c r="K54" s="5">
        <v>587</v>
      </c>
      <c r="L54" s="4">
        <v>10012.5</v>
      </c>
      <c r="M54" s="5">
        <v>8010</v>
      </c>
      <c r="N54" s="4">
        <v>13756.5</v>
      </c>
      <c r="O54" s="5">
        <v>11005.2</v>
      </c>
    </row>
    <row r="55" spans="1:15" x14ac:dyDescent="0.3">
      <c r="A55" s="3" t="s">
        <v>7</v>
      </c>
      <c r="B55" s="4">
        <v>1172.7</v>
      </c>
      <c r="C55" s="5">
        <v>938.16</v>
      </c>
      <c r="D55" s="4">
        <v>456</v>
      </c>
      <c r="E55" s="5">
        <v>364.8</v>
      </c>
      <c r="F55" s="4"/>
      <c r="G55" s="5"/>
      <c r="H55" s="4">
        <v>1952.5</v>
      </c>
      <c r="I55" s="5">
        <v>1562</v>
      </c>
      <c r="J55" s="4">
        <v>1079.1561999999999</v>
      </c>
      <c r="K55" s="5">
        <v>863.32499999999993</v>
      </c>
      <c r="L55" s="4">
        <v>2141.875</v>
      </c>
      <c r="M55" s="5">
        <v>1713.5</v>
      </c>
      <c r="N55" s="4">
        <v>6802.2312000000002</v>
      </c>
      <c r="O55" s="5">
        <v>5441.7849999999999</v>
      </c>
    </row>
    <row r="56" spans="1:15" x14ac:dyDescent="0.3">
      <c r="A56" s="3" t="s">
        <v>8</v>
      </c>
      <c r="B56" s="4">
        <v>109.5</v>
      </c>
      <c r="C56" s="5">
        <v>87.6</v>
      </c>
      <c r="D56" s="4">
        <v>522.5</v>
      </c>
      <c r="E56" s="5">
        <v>418</v>
      </c>
      <c r="F56" s="4"/>
      <c r="G56" s="5"/>
      <c r="H56" s="4">
        <v>683.5</v>
      </c>
      <c r="I56" s="5">
        <v>546.79999999999995</v>
      </c>
      <c r="J56" s="4"/>
      <c r="K56" s="5"/>
      <c r="L56" s="4">
        <v>3900.9061999999999</v>
      </c>
      <c r="M56" s="5">
        <v>3120.7250000000004</v>
      </c>
      <c r="N56" s="4">
        <v>5216.4061999999994</v>
      </c>
      <c r="O56" s="5">
        <v>4173.125</v>
      </c>
    </row>
    <row r="57" spans="1:15" x14ac:dyDescent="0.3">
      <c r="A57" s="3" t="s">
        <v>9</v>
      </c>
      <c r="B57" s="4"/>
      <c r="C57" s="5"/>
      <c r="D57" s="4"/>
      <c r="E57" s="5"/>
      <c r="F57" s="4"/>
      <c r="G57" s="5"/>
      <c r="H57" s="4">
        <v>2468.75</v>
      </c>
      <c r="I57" s="5">
        <v>1975</v>
      </c>
      <c r="J57" s="4">
        <v>2130</v>
      </c>
      <c r="K57" s="5">
        <v>1704</v>
      </c>
      <c r="L57" s="4">
        <v>2786.7188000000001</v>
      </c>
      <c r="M57" s="5">
        <v>2229.375</v>
      </c>
      <c r="N57" s="4">
        <v>7385.4688000000006</v>
      </c>
      <c r="O57" s="5">
        <v>5908.375</v>
      </c>
    </row>
    <row r="58" spans="1:15" x14ac:dyDescent="0.3">
      <c r="A58" s="3" t="s">
        <v>10</v>
      </c>
      <c r="B58" s="4">
        <v>1281.375</v>
      </c>
      <c r="C58" s="5">
        <v>1025.0999999999999</v>
      </c>
      <c r="D58" s="4"/>
      <c r="E58" s="5"/>
      <c r="F58" s="4"/>
      <c r="G58" s="5"/>
      <c r="H58" s="4">
        <v>532</v>
      </c>
      <c r="I58" s="5">
        <v>425.6</v>
      </c>
      <c r="J58" s="4">
        <v>1344.375</v>
      </c>
      <c r="K58" s="5">
        <v>1075.5</v>
      </c>
      <c r="L58" s="4">
        <v>213.75</v>
      </c>
      <c r="M58" s="5">
        <v>171</v>
      </c>
      <c r="N58" s="4">
        <v>3371.5</v>
      </c>
      <c r="O58" s="5">
        <v>2697.2</v>
      </c>
    </row>
    <row r="59" spans="1:15" x14ac:dyDescent="0.3">
      <c r="A59" s="3" t="s">
        <v>11</v>
      </c>
      <c r="B59" s="4">
        <v>2592</v>
      </c>
      <c r="C59" s="5">
        <v>2073.6</v>
      </c>
      <c r="D59" s="4"/>
      <c r="E59" s="5"/>
      <c r="F59" s="4"/>
      <c r="G59" s="5"/>
      <c r="H59" s="4">
        <v>186.25</v>
      </c>
      <c r="I59" s="5">
        <v>149</v>
      </c>
      <c r="J59" s="4"/>
      <c r="K59" s="5"/>
      <c r="L59" s="4"/>
      <c r="M59" s="5"/>
      <c r="N59" s="4">
        <v>2778.25</v>
      </c>
      <c r="O59" s="5">
        <v>2222.6</v>
      </c>
    </row>
    <row r="60" spans="1:15" x14ac:dyDescent="0.3">
      <c r="A60" s="3" t="s">
        <v>12</v>
      </c>
      <c r="B60" s="4"/>
      <c r="C60" s="5"/>
      <c r="D60" s="4">
        <v>150</v>
      </c>
      <c r="E60" s="5">
        <v>120</v>
      </c>
      <c r="F60" s="4"/>
      <c r="G60" s="5"/>
      <c r="H60" s="4"/>
      <c r="I60" s="5"/>
      <c r="J60" s="4"/>
      <c r="K60" s="5"/>
      <c r="L60" s="4">
        <v>2703</v>
      </c>
      <c r="M60" s="5">
        <v>2162.4</v>
      </c>
      <c r="N60" s="4">
        <v>2853</v>
      </c>
      <c r="O60" s="5">
        <v>2282.4</v>
      </c>
    </row>
    <row r="61" spans="1:15" x14ac:dyDescent="0.3">
      <c r="A61" s="3" t="s">
        <v>13</v>
      </c>
      <c r="B61" s="4"/>
      <c r="C61" s="5"/>
      <c r="D61" s="4"/>
      <c r="E61" s="5"/>
      <c r="F61" s="4">
        <v>207</v>
      </c>
      <c r="G61" s="5">
        <v>165.6</v>
      </c>
      <c r="H61" s="4">
        <v>977.8</v>
      </c>
      <c r="I61" s="5">
        <v>782.24</v>
      </c>
      <c r="J61" s="4">
        <v>103.1344</v>
      </c>
      <c r="K61" s="5">
        <v>82.507499999999993</v>
      </c>
      <c r="L61" s="4">
        <v>1819.5</v>
      </c>
      <c r="M61" s="5">
        <v>1455.6</v>
      </c>
      <c r="N61" s="4">
        <v>3107.4344000000001</v>
      </c>
      <c r="O61" s="5">
        <v>2485.9475000000002</v>
      </c>
    </row>
    <row r="62" spans="1:15" x14ac:dyDescent="0.3">
      <c r="A62" s="2" t="s">
        <v>24</v>
      </c>
      <c r="B62" s="4"/>
      <c r="C62" s="5"/>
      <c r="D62" s="4"/>
      <c r="E62" s="5"/>
      <c r="F62" s="4"/>
      <c r="G62" s="5"/>
      <c r="H62" s="4"/>
      <c r="I62" s="5"/>
      <c r="J62" s="4"/>
      <c r="K62" s="5"/>
      <c r="L62" s="4"/>
      <c r="M62" s="5"/>
      <c r="N62" s="4"/>
      <c r="O62" s="5"/>
    </row>
    <row r="63" spans="1:15" x14ac:dyDescent="0.3">
      <c r="A63" s="3" t="s">
        <v>7</v>
      </c>
      <c r="B63" s="4"/>
      <c r="C63" s="5"/>
      <c r="D63" s="4">
        <v>1151.7188000000001</v>
      </c>
      <c r="E63" s="5">
        <v>921.375</v>
      </c>
      <c r="F63" s="4"/>
      <c r="G63" s="5"/>
      <c r="H63" s="4"/>
      <c r="I63" s="5"/>
      <c r="J63" s="4"/>
      <c r="K63" s="5"/>
      <c r="L63" s="4"/>
      <c r="M63" s="5"/>
      <c r="N63" s="4">
        <v>1151.7188000000001</v>
      </c>
      <c r="O63" s="5">
        <v>921.375</v>
      </c>
    </row>
    <row r="64" spans="1:15" x14ac:dyDescent="0.3">
      <c r="A64" s="3" t="s">
        <v>8</v>
      </c>
      <c r="B64" s="4"/>
      <c r="C64" s="5"/>
      <c r="D64" s="4">
        <v>650</v>
      </c>
      <c r="E64" s="5">
        <v>520</v>
      </c>
      <c r="F64" s="4"/>
      <c r="G64" s="5"/>
      <c r="H64" s="4"/>
      <c r="I64" s="5"/>
      <c r="J64" s="4"/>
      <c r="K64" s="5"/>
      <c r="L64" s="4"/>
      <c r="M64" s="5"/>
      <c r="N64" s="4">
        <v>650</v>
      </c>
      <c r="O64" s="5">
        <v>520</v>
      </c>
    </row>
    <row r="65" spans="1:15" x14ac:dyDescent="0.3">
      <c r="A65" s="2" t="s">
        <v>28</v>
      </c>
      <c r="B65" s="4"/>
      <c r="C65" s="5"/>
      <c r="D65" s="4"/>
      <c r="E65" s="5"/>
      <c r="F65" s="4"/>
      <c r="G65" s="5"/>
      <c r="H65" s="4"/>
      <c r="I65" s="5"/>
      <c r="J65" s="4"/>
      <c r="K65" s="5"/>
      <c r="L65" s="4"/>
      <c r="M65" s="5"/>
      <c r="N65" s="4"/>
      <c r="O65" s="5"/>
    </row>
    <row r="66" spans="1:15" x14ac:dyDescent="0.3">
      <c r="A66" s="3" t="s">
        <v>13</v>
      </c>
      <c r="B66" s="4"/>
      <c r="C66" s="5"/>
      <c r="D66" s="4">
        <v>240</v>
      </c>
      <c r="E66" s="5">
        <v>192</v>
      </c>
      <c r="F66" s="4"/>
      <c r="G66" s="5"/>
      <c r="H66" s="4"/>
      <c r="I66" s="5"/>
      <c r="J66" s="4"/>
      <c r="K66" s="5"/>
      <c r="L66" s="4"/>
      <c r="M66" s="5"/>
      <c r="N66" s="4">
        <v>240</v>
      </c>
      <c r="O66" s="5">
        <v>192</v>
      </c>
    </row>
    <row r="67" spans="1:15" x14ac:dyDescent="0.3">
      <c r="A67" s="2" t="s">
        <v>31</v>
      </c>
      <c r="B67" s="4"/>
      <c r="C67" s="5"/>
      <c r="D67" s="4"/>
      <c r="E67" s="5"/>
      <c r="F67" s="4"/>
      <c r="G67" s="5"/>
      <c r="H67" s="4"/>
      <c r="I67" s="5"/>
      <c r="J67" s="4"/>
      <c r="K67" s="5"/>
      <c r="L67" s="4"/>
      <c r="M67" s="5"/>
      <c r="N67" s="4"/>
      <c r="O67" s="5"/>
    </row>
    <row r="68" spans="1:15" x14ac:dyDescent="0.3">
      <c r="A68" s="3" t="s">
        <v>6</v>
      </c>
      <c r="B68" s="4"/>
      <c r="C68" s="5"/>
      <c r="D68" s="4"/>
      <c r="E68" s="5"/>
      <c r="F68" s="4"/>
      <c r="G68" s="5"/>
      <c r="H68" s="4"/>
      <c r="I68" s="5"/>
      <c r="J68" s="4">
        <v>180</v>
      </c>
      <c r="K68" s="5">
        <v>144</v>
      </c>
      <c r="L68" s="4"/>
      <c r="M68" s="5"/>
      <c r="N68" s="4">
        <v>180</v>
      </c>
      <c r="O68" s="5">
        <v>144</v>
      </c>
    </row>
    <row r="69" spans="1:15" x14ac:dyDescent="0.3">
      <c r="A69" s="3" t="s">
        <v>7</v>
      </c>
      <c r="B69" s="4"/>
      <c r="C69" s="5"/>
      <c r="D69" s="4"/>
      <c r="E69" s="5"/>
      <c r="F69" s="4"/>
      <c r="G69" s="5"/>
      <c r="H69" s="4"/>
      <c r="I69" s="5"/>
      <c r="J69" s="4">
        <v>408.45</v>
      </c>
      <c r="K69" s="5">
        <v>326.76</v>
      </c>
      <c r="L69" s="4"/>
      <c r="M69" s="5"/>
      <c r="N69" s="4">
        <v>408.45</v>
      </c>
      <c r="O69" s="5">
        <v>326.76</v>
      </c>
    </row>
    <row r="70" spans="1:15" x14ac:dyDescent="0.3">
      <c r="A70" s="3" t="s">
        <v>9</v>
      </c>
      <c r="B70" s="4"/>
      <c r="C70" s="5"/>
      <c r="D70" s="4"/>
      <c r="E70" s="5"/>
      <c r="F70" s="4"/>
      <c r="G70" s="5"/>
      <c r="H70" s="4"/>
      <c r="I70" s="5"/>
      <c r="J70" s="4">
        <v>250</v>
      </c>
      <c r="K70" s="5">
        <v>200</v>
      </c>
      <c r="L70" s="4"/>
      <c r="M70" s="5"/>
      <c r="N70" s="4">
        <v>250</v>
      </c>
      <c r="O70" s="5">
        <v>200</v>
      </c>
    </row>
    <row r="71" spans="1:15" x14ac:dyDescent="0.3">
      <c r="A71" s="2" t="s">
        <v>32</v>
      </c>
      <c r="B71" s="4"/>
      <c r="C71" s="5"/>
      <c r="D71" s="4"/>
      <c r="E71" s="5"/>
      <c r="F71" s="4"/>
      <c r="G71" s="5"/>
      <c r="H71" s="4"/>
      <c r="I71" s="5"/>
      <c r="J71" s="4"/>
      <c r="K71" s="5"/>
      <c r="L71" s="4"/>
      <c r="M71" s="5"/>
      <c r="N71" s="4"/>
      <c r="O71" s="5"/>
    </row>
    <row r="72" spans="1:15" x14ac:dyDescent="0.3">
      <c r="A72" s="3" t="s">
        <v>6</v>
      </c>
      <c r="B72" s="4"/>
      <c r="C72" s="5"/>
      <c r="D72" s="4"/>
      <c r="E72" s="5"/>
      <c r="F72" s="4"/>
      <c r="G72" s="5"/>
      <c r="H72" s="4">
        <v>45</v>
      </c>
      <c r="I72" s="5">
        <v>36</v>
      </c>
      <c r="J72" s="4"/>
      <c r="K72" s="5"/>
      <c r="L72" s="4"/>
      <c r="M72" s="5"/>
      <c r="N72" s="4">
        <v>45</v>
      </c>
      <c r="O72" s="5">
        <v>36</v>
      </c>
    </row>
    <row r="73" spans="1:15" x14ac:dyDescent="0.3">
      <c r="A73" s="3" t="s">
        <v>11</v>
      </c>
      <c r="B73" s="4"/>
      <c r="C73" s="5"/>
      <c r="D73" s="4"/>
      <c r="E73" s="5"/>
      <c r="F73" s="4"/>
      <c r="G73" s="5"/>
      <c r="H73" s="4">
        <v>205</v>
      </c>
      <c r="I73" s="5">
        <v>164</v>
      </c>
      <c r="J73" s="4"/>
      <c r="K73" s="5"/>
      <c r="L73" s="4"/>
      <c r="M73" s="5"/>
      <c r="N73" s="4">
        <v>205</v>
      </c>
      <c r="O73" s="5">
        <v>164</v>
      </c>
    </row>
    <row r="74" spans="1:15" x14ac:dyDescent="0.3">
      <c r="A74" s="2" t="s">
        <v>25</v>
      </c>
      <c r="B74" s="4"/>
      <c r="C74" s="5"/>
      <c r="D74" s="4"/>
      <c r="E74" s="5"/>
      <c r="F74" s="4"/>
      <c r="G74" s="5"/>
      <c r="H74" s="4"/>
      <c r="I74" s="5"/>
      <c r="J74" s="4"/>
      <c r="K74" s="5"/>
      <c r="L74" s="4"/>
      <c r="M74" s="5"/>
      <c r="N74" s="4"/>
      <c r="O74" s="5"/>
    </row>
    <row r="75" spans="1:15" x14ac:dyDescent="0.3">
      <c r="A75" s="3" t="s">
        <v>7</v>
      </c>
      <c r="B75" s="4"/>
      <c r="C75" s="5"/>
      <c r="D75" s="4"/>
      <c r="E75" s="5"/>
      <c r="F75" s="4">
        <v>259.3</v>
      </c>
      <c r="G75" s="5">
        <v>207.44</v>
      </c>
      <c r="H75" s="4"/>
      <c r="I75" s="5"/>
      <c r="J75" s="4"/>
      <c r="K75" s="5"/>
      <c r="L75" s="4"/>
      <c r="M75" s="5"/>
      <c r="N75" s="4">
        <v>259.3</v>
      </c>
      <c r="O75" s="5">
        <v>207.44</v>
      </c>
    </row>
    <row r="76" spans="1:15" x14ac:dyDescent="0.3">
      <c r="A76" s="2" t="s">
        <v>27</v>
      </c>
      <c r="B76" s="4"/>
      <c r="C76" s="5"/>
      <c r="D76" s="4"/>
      <c r="E76" s="5"/>
      <c r="F76" s="4"/>
      <c r="G76" s="5"/>
      <c r="H76" s="4"/>
      <c r="I76" s="5"/>
      <c r="J76" s="4"/>
      <c r="K76" s="5"/>
      <c r="L76" s="4"/>
      <c r="M76" s="5"/>
      <c r="N76" s="4"/>
      <c r="O76" s="5"/>
    </row>
    <row r="77" spans="1:15" x14ac:dyDescent="0.3">
      <c r="A77" s="3" t="s">
        <v>7</v>
      </c>
      <c r="B77" s="4"/>
      <c r="C77" s="5"/>
      <c r="D77" s="4"/>
      <c r="E77" s="5"/>
      <c r="F77" s="4"/>
      <c r="G77" s="5"/>
      <c r="H77" s="4"/>
      <c r="I77" s="5"/>
      <c r="J77" s="4"/>
      <c r="K77" s="5"/>
      <c r="L77" s="4">
        <v>320.625</v>
      </c>
      <c r="M77" s="5">
        <v>256.5</v>
      </c>
      <c r="N77" s="4">
        <v>320.625</v>
      </c>
      <c r="O77" s="5">
        <v>256.5</v>
      </c>
    </row>
    <row r="78" spans="1:15" x14ac:dyDescent="0.3">
      <c r="A78" s="3" t="s">
        <v>8</v>
      </c>
      <c r="B78" s="4"/>
      <c r="C78" s="5"/>
      <c r="D78" s="4"/>
      <c r="E78" s="5"/>
      <c r="F78" s="4"/>
      <c r="G78" s="5"/>
      <c r="H78" s="4"/>
      <c r="I78" s="5"/>
      <c r="J78" s="4"/>
      <c r="K78" s="5"/>
      <c r="L78" s="4">
        <v>182.5</v>
      </c>
      <c r="M78" s="5">
        <v>146</v>
      </c>
      <c r="N78" s="4">
        <v>182.5</v>
      </c>
      <c r="O78" s="5">
        <v>146</v>
      </c>
    </row>
    <row r="79" spans="1:15" x14ac:dyDescent="0.3">
      <c r="A79" s="3" t="s">
        <v>10</v>
      </c>
      <c r="B79" s="4"/>
      <c r="C79" s="5"/>
      <c r="D79" s="4">
        <v>422.75</v>
      </c>
      <c r="E79" s="5">
        <v>338.2</v>
      </c>
      <c r="F79" s="4"/>
      <c r="G79" s="5"/>
      <c r="H79" s="4"/>
      <c r="I79" s="5"/>
      <c r="J79" s="4"/>
      <c r="K79" s="5"/>
      <c r="L79" s="4"/>
      <c r="M79" s="5"/>
      <c r="N79" s="4">
        <v>422.75</v>
      </c>
      <c r="O79" s="5">
        <v>338.2</v>
      </c>
    </row>
    <row r="80" spans="1:15" x14ac:dyDescent="0.3">
      <c r="A80" s="3" t="s">
        <v>11</v>
      </c>
      <c r="B80" s="4"/>
      <c r="C80" s="5"/>
      <c r="D80" s="4"/>
      <c r="E80" s="5"/>
      <c r="F80" s="4"/>
      <c r="G80" s="5"/>
      <c r="H80" s="4"/>
      <c r="I80" s="5"/>
      <c r="J80" s="4"/>
      <c r="K80" s="5"/>
      <c r="L80" s="4">
        <v>351</v>
      </c>
      <c r="M80" s="5">
        <v>280.8</v>
      </c>
      <c r="N80" s="4">
        <v>351</v>
      </c>
      <c r="O80" s="5">
        <v>280.8</v>
      </c>
    </row>
    <row r="81" spans="1:15" x14ac:dyDescent="0.3">
      <c r="A81" s="3" t="s">
        <v>13</v>
      </c>
      <c r="B81" s="4"/>
      <c r="C81" s="5"/>
      <c r="D81" s="4"/>
      <c r="E81" s="5"/>
      <c r="F81" s="4"/>
      <c r="G81" s="5"/>
      <c r="H81" s="4"/>
      <c r="I81" s="5"/>
      <c r="J81" s="4">
        <v>193.75</v>
      </c>
      <c r="K81" s="5">
        <v>155</v>
      </c>
      <c r="L81" s="4"/>
      <c r="M81" s="5"/>
      <c r="N81" s="4">
        <v>193.75</v>
      </c>
      <c r="O81" s="5">
        <v>155</v>
      </c>
    </row>
    <row r="82" spans="1:15" x14ac:dyDescent="0.3">
      <c r="A82" s="2" t="s">
        <v>18</v>
      </c>
      <c r="B82" s="4"/>
      <c r="C82" s="5"/>
      <c r="D82" s="4"/>
      <c r="E82" s="5"/>
      <c r="F82" s="4"/>
      <c r="G82" s="5"/>
      <c r="H82" s="4"/>
      <c r="I82" s="5"/>
      <c r="J82" s="4"/>
      <c r="K82" s="5"/>
      <c r="L82" s="4"/>
      <c r="M82" s="5"/>
      <c r="N82" s="4"/>
      <c r="O82" s="5"/>
    </row>
    <row r="83" spans="1:15" x14ac:dyDescent="0.3">
      <c r="A83" s="3" t="s">
        <v>6</v>
      </c>
      <c r="B83" s="4">
        <v>527.4</v>
      </c>
      <c r="C83" s="5">
        <v>421.91999999999996</v>
      </c>
      <c r="D83" s="4"/>
      <c r="E83" s="5"/>
      <c r="F83" s="4"/>
      <c r="G83" s="5"/>
      <c r="H83" s="4"/>
      <c r="I83" s="5"/>
      <c r="J83" s="4">
        <v>130.78129999999999</v>
      </c>
      <c r="K83" s="5">
        <v>104.625</v>
      </c>
      <c r="L83" s="4"/>
      <c r="M83" s="5"/>
      <c r="N83" s="4">
        <v>658.18129999999996</v>
      </c>
      <c r="O83" s="5">
        <v>526.54499999999996</v>
      </c>
    </row>
    <row r="84" spans="1:15" x14ac:dyDescent="0.3">
      <c r="A84" s="3" t="s">
        <v>8</v>
      </c>
      <c r="B84" s="4">
        <v>466.875</v>
      </c>
      <c r="C84" s="5">
        <v>373.5</v>
      </c>
      <c r="D84" s="4"/>
      <c r="E84" s="5"/>
      <c r="F84" s="4"/>
      <c r="G84" s="5"/>
      <c r="H84" s="4"/>
      <c r="I84" s="5"/>
      <c r="J84" s="4">
        <v>235.57499999999999</v>
      </c>
      <c r="K84" s="5">
        <v>188.46</v>
      </c>
      <c r="L84" s="4"/>
      <c r="M84" s="5"/>
      <c r="N84" s="4">
        <v>702.45</v>
      </c>
      <c r="O84" s="5">
        <v>561.96</v>
      </c>
    </row>
    <row r="85" spans="1:15" x14ac:dyDescent="0.3">
      <c r="A85" s="3" t="s">
        <v>9</v>
      </c>
      <c r="B85" s="4">
        <v>126</v>
      </c>
      <c r="C85" s="5">
        <v>100.8</v>
      </c>
      <c r="D85" s="4"/>
      <c r="E85" s="5"/>
      <c r="F85" s="4"/>
      <c r="G85" s="5"/>
      <c r="H85" s="4"/>
      <c r="I85" s="5"/>
      <c r="J85" s="4">
        <v>360</v>
      </c>
      <c r="K85" s="5">
        <v>288</v>
      </c>
      <c r="L85" s="4"/>
      <c r="M85" s="5"/>
      <c r="N85" s="4">
        <v>486</v>
      </c>
      <c r="O85" s="5">
        <v>388.8</v>
      </c>
    </row>
    <row r="86" spans="1:15" x14ac:dyDescent="0.3">
      <c r="A86" s="3" t="s">
        <v>11</v>
      </c>
      <c r="B86" s="4">
        <v>500.625</v>
      </c>
      <c r="C86" s="5">
        <v>400.5</v>
      </c>
      <c r="D86" s="4"/>
      <c r="E86" s="5"/>
      <c r="F86" s="4"/>
      <c r="G86" s="5"/>
      <c r="H86" s="4"/>
      <c r="I86" s="5"/>
      <c r="J86" s="4"/>
      <c r="K86" s="5"/>
      <c r="L86" s="4"/>
      <c r="M86" s="5"/>
      <c r="N86" s="4">
        <v>500.625</v>
      </c>
      <c r="O86" s="5">
        <v>400.5</v>
      </c>
    </row>
    <row r="87" spans="1:15" x14ac:dyDescent="0.3">
      <c r="A87" s="3" t="s">
        <v>13</v>
      </c>
      <c r="B87" s="4">
        <v>288.75</v>
      </c>
      <c r="C87" s="5">
        <v>231</v>
      </c>
      <c r="D87" s="4"/>
      <c r="E87" s="5"/>
      <c r="F87" s="4"/>
      <c r="G87" s="5"/>
      <c r="H87" s="4"/>
      <c r="I87" s="5"/>
      <c r="J87" s="4">
        <v>1150</v>
      </c>
      <c r="K87" s="5">
        <v>920</v>
      </c>
      <c r="L87" s="4"/>
      <c r="M87" s="5"/>
      <c r="N87" s="4">
        <v>1438.75</v>
      </c>
      <c r="O87" s="5">
        <v>1151</v>
      </c>
    </row>
    <row r="88" spans="1:15" x14ac:dyDescent="0.3">
      <c r="A88" s="2" t="s">
        <v>26</v>
      </c>
      <c r="B88" s="4"/>
      <c r="C88" s="5"/>
      <c r="D88" s="4"/>
      <c r="E88" s="5"/>
      <c r="F88" s="4"/>
      <c r="G88" s="5"/>
      <c r="H88" s="4"/>
      <c r="I88" s="5"/>
      <c r="J88" s="4"/>
      <c r="K88" s="5"/>
      <c r="L88" s="4"/>
      <c r="M88" s="5"/>
      <c r="N88" s="4"/>
      <c r="O88" s="5"/>
    </row>
    <row r="89" spans="1:15" x14ac:dyDescent="0.3">
      <c r="A89" s="3" t="s">
        <v>9</v>
      </c>
      <c r="B89" s="4"/>
      <c r="C89" s="5"/>
      <c r="D89" s="4">
        <v>2622</v>
      </c>
      <c r="E89" s="5">
        <v>2097.6000000000004</v>
      </c>
      <c r="F89" s="4"/>
      <c r="G89" s="5"/>
      <c r="H89" s="4"/>
      <c r="I89" s="5"/>
      <c r="J89" s="4"/>
      <c r="K89" s="5"/>
      <c r="L89" s="4"/>
      <c r="M89" s="5"/>
      <c r="N89" s="4">
        <v>2622</v>
      </c>
      <c r="O89" s="5">
        <v>2097.6000000000004</v>
      </c>
    </row>
    <row r="90" spans="1:15" x14ac:dyDescent="0.3">
      <c r="A90" s="2" t="s">
        <v>19</v>
      </c>
      <c r="B90" s="4"/>
      <c r="C90" s="5"/>
      <c r="D90" s="4"/>
      <c r="E90" s="5"/>
      <c r="F90" s="4"/>
      <c r="G90" s="5"/>
      <c r="H90" s="4"/>
      <c r="I90" s="5"/>
      <c r="J90" s="4"/>
      <c r="K90" s="5"/>
      <c r="L90" s="4"/>
      <c r="M90" s="5"/>
      <c r="N90" s="4"/>
      <c r="O90" s="5"/>
    </row>
    <row r="91" spans="1:15" x14ac:dyDescent="0.3">
      <c r="A91" s="3" t="s">
        <v>6</v>
      </c>
      <c r="B91" s="4">
        <v>270</v>
      </c>
      <c r="C91" s="5">
        <v>216</v>
      </c>
      <c r="D91" s="4">
        <v>504</v>
      </c>
      <c r="E91" s="5">
        <v>403.2</v>
      </c>
      <c r="F91" s="4"/>
      <c r="G91" s="5"/>
      <c r="H91" s="4">
        <v>242</v>
      </c>
      <c r="I91" s="5">
        <v>193.6</v>
      </c>
      <c r="J91" s="4"/>
      <c r="K91" s="5"/>
      <c r="L91" s="4"/>
      <c r="M91" s="5"/>
      <c r="N91" s="4">
        <v>1016</v>
      </c>
      <c r="O91" s="5">
        <v>812.80000000000007</v>
      </c>
    </row>
    <row r="92" spans="1:15" x14ac:dyDescent="0.3">
      <c r="A92" s="3" t="s">
        <v>8</v>
      </c>
      <c r="B92" s="4">
        <v>138</v>
      </c>
      <c r="C92" s="5">
        <v>110.4</v>
      </c>
      <c r="D92" s="4">
        <v>480</v>
      </c>
      <c r="E92" s="5">
        <v>384</v>
      </c>
      <c r="F92" s="4">
        <v>112</v>
      </c>
      <c r="G92" s="5">
        <v>89.6</v>
      </c>
      <c r="H92" s="4">
        <v>237.5</v>
      </c>
      <c r="I92" s="5">
        <v>190</v>
      </c>
      <c r="J92" s="4"/>
      <c r="K92" s="5"/>
      <c r="L92" s="4">
        <v>270</v>
      </c>
      <c r="M92" s="5">
        <v>216</v>
      </c>
      <c r="N92" s="4">
        <v>1237.5</v>
      </c>
      <c r="O92" s="5">
        <v>990</v>
      </c>
    </row>
    <row r="93" spans="1:15" x14ac:dyDescent="0.3">
      <c r="A93" s="3" t="s">
        <v>9</v>
      </c>
      <c r="B93" s="4"/>
      <c r="C93" s="5"/>
      <c r="D93" s="4"/>
      <c r="E93" s="5"/>
      <c r="F93" s="4">
        <v>230.4</v>
      </c>
      <c r="G93" s="5">
        <v>184.32</v>
      </c>
      <c r="H93" s="4">
        <v>498</v>
      </c>
      <c r="I93" s="5">
        <v>398.4</v>
      </c>
      <c r="J93" s="4"/>
      <c r="K93" s="5"/>
      <c r="L93" s="4">
        <v>690.5</v>
      </c>
      <c r="M93" s="5">
        <v>552.4</v>
      </c>
      <c r="N93" s="4">
        <v>1418.9</v>
      </c>
      <c r="O93" s="5">
        <v>1135.1199999999999</v>
      </c>
    </row>
    <row r="94" spans="1:15" x14ac:dyDescent="0.3">
      <c r="A94" s="3" t="s">
        <v>10</v>
      </c>
      <c r="B94" s="4"/>
      <c r="C94" s="5"/>
      <c r="D94" s="4"/>
      <c r="E94" s="5"/>
      <c r="F94" s="4">
        <v>151.19999999999999</v>
      </c>
      <c r="G94" s="5">
        <v>120.96</v>
      </c>
      <c r="H94" s="4">
        <v>453.6</v>
      </c>
      <c r="I94" s="5">
        <v>362.88</v>
      </c>
      <c r="J94" s="4"/>
      <c r="K94" s="5"/>
      <c r="L94" s="4"/>
      <c r="M94" s="5"/>
      <c r="N94" s="4">
        <v>604.79999999999995</v>
      </c>
      <c r="O94" s="5">
        <v>483.84</v>
      </c>
    </row>
    <row r="95" spans="1:15" x14ac:dyDescent="0.3">
      <c r="A95" s="3" t="s">
        <v>11</v>
      </c>
      <c r="B95" s="4"/>
      <c r="C95" s="5"/>
      <c r="D95" s="4">
        <v>2079</v>
      </c>
      <c r="E95" s="5">
        <v>1663.2</v>
      </c>
      <c r="F95" s="4"/>
      <c r="G95" s="5"/>
      <c r="H95" s="4">
        <v>590.4</v>
      </c>
      <c r="I95" s="5">
        <v>472.32</v>
      </c>
      <c r="J95" s="4"/>
      <c r="K95" s="5"/>
      <c r="L95" s="4"/>
      <c r="M95" s="5"/>
      <c r="N95" s="4">
        <v>2669.4</v>
      </c>
      <c r="O95" s="5">
        <v>2135.52</v>
      </c>
    </row>
    <row r="96" spans="1:15" x14ac:dyDescent="0.3">
      <c r="A96" s="3" t="s">
        <v>12</v>
      </c>
      <c r="B96" s="4"/>
      <c r="C96" s="5"/>
      <c r="D96" s="4"/>
      <c r="E96" s="5"/>
      <c r="F96" s="4">
        <v>127.2</v>
      </c>
      <c r="G96" s="5">
        <v>101.76</v>
      </c>
      <c r="H96" s="4">
        <v>1060</v>
      </c>
      <c r="I96" s="5">
        <v>848</v>
      </c>
      <c r="J96" s="4"/>
      <c r="K96" s="5"/>
      <c r="L96" s="4"/>
      <c r="M96" s="5"/>
      <c r="N96" s="4">
        <v>1187.2</v>
      </c>
      <c r="O96" s="5">
        <v>949.76</v>
      </c>
    </row>
    <row r="97" spans="1:15" x14ac:dyDescent="0.3">
      <c r="A97" s="3" t="s">
        <v>13</v>
      </c>
      <c r="B97" s="4"/>
      <c r="C97" s="5"/>
      <c r="D97" s="4"/>
      <c r="E97" s="5"/>
      <c r="F97" s="4">
        <v>151.80000000000001</v>
      </c>
      <c r="G97" s="5">
        <v>121.44</v>
      </c>
      <c r="H97" s="4">
        <v>45</v>
      </c>
      <c r="I97" s="5">
        <v>36</v>
      </c>
      <c r="J97" s="4"/>
      <c r="K97" s="5"/>
      <c r="L97" s="4">
        <v>1188</v>
      </c>
      <c r="M97" s="5">
        <v>950.4</v>
      </c>
      <c r="N97" s="4">
        <v>1384.8</v>
      </c>
      <c r="O97" s="5">
        <v>1107.8399999999999</v>
      </c>
    </row>
    <row r="98" spans="1:15" x14ac:dyDescent="0.3">
      <c r="A98" s="2" t="s">
        <v>20</v>
      </c>
      <c r="B98" s="4"/>
      <c r="C98" s="5"/>
      <c r="D98" s="4"/>
      <c r="E98" s="5"/>
      <c r="F98" s="4"/>
      <c r="G98" s="5"/>
      <c r="H98" s="4"/>
      <c r="I98" s="5"/>
      <c r="J98" s="4"/>
      <c r="K98" s="5"/>
      <c r="L98" s="4"/>
      <c r="M98" s="5"/>
      <c r="N98" s="4"/>
      <c r="O98" s="5"/>
    </row>
    <row r="99" spans="1:15" x14ac:dyDescent="0.3">
      <c r="A99" s="3" t="s">
        <v>6</v>
      </c>
      <c r="B99" s="4">
        <v>65</v>
      </c>
      <c r="C99" s="5">
        <v>52</v>
      </c>
      <c r="D99" s="4"/>
      <c r="E99" s="5"/>
      <c r="F99" s="4">
        <v>6324</v>
      </c>
      <c r="G99" s="5">
        <v>5059.2</v>
      </c>
      <c r="H99" s="4">
        <v>323</v>
      </c>
      <c r="I99" s="5">
        <v>258.40000000000003</v>
      </c>
      <c r="J99" s="4">
        <v>162.75</v>
      </c>
      <c r="K99" s="5">
        <v>130.19999999999999</v>
      </c>
      <c r="L99" s="4"/>
      <c r="M99" s="5"/>
      <c r="N99" s="4">
        <v>6874.75</v>
      </c>
      <c r="O99" s="5">
        <v>5499.7999999999993</v>
      </c>
    </row>
    <row r="100" spans="1:15" x14ac:dyDescent="0.3">
      <c r="A100" s="3" t="s">
        <v>7</v>
      </c>
      <c r="B100" s="4">
        <v>1472</v>
      </c>
      <c r="C100" s="5">
        <v>1177.5999999999999</v>
      </c>
      <c r="D100" s="4">
        <v>336</v>
      </c>
      <c r="E100" s="5">
        <v>268.8</v>
      </c>
      <c r="F100" s="4"/>
      <c r="G100" s="5"/>
      <c r="H100" s="4">
        <v>1265.5999999999999</v>
      </c>
      <c r="I100" s="5">
        <v>1012.48</v>
      </c>
      <c r="J100" s="4">
        <v>155</v>
      </c>
      <c r="K100" s="5">
        <v>124</v>
      </c>
      <c r="L100" s="4"/>
      <c r="M100" s="5"/>
      <c r="N100" s="4">
        <v>3228.6</v>
      </c>
      <c r="O100" s="5">
        <v>2582.88</v>
      </c>
    </row>
    <row r="101" spans="1:15" x14ac:dyDescent="0.3">
      <c r="A101" s="3" t="s">
        <v>8</v>
      </c>
      <c r="B101" s="4">
        <v>2451.75</v>
      </c>
      <c r="C101" s="5">
        <v>1961.4</v>
      </c>
      <c r="D101" s="4">
        <v>249</v>
      </c>
      <c r="E101" s="5">
        <v>199.2</v>
      </c>
      <c r="F101" s="4"/>
      <c r="G101" s="5"/>
      <c r="H101" s="4">
        <v>146</v>
      </c>
      <c r="I101" s="5">
        <v>116.8</v>
      </c>
      <c r="J101" s="4"/>
      <c r="K101" s="5"/>
      <c r="L101" s="4"/>
      <c r="M101" s="5"/>
      <c r="N101" s="4">
        <v>2846.75</v>
      </c>
      <c r="O101" s="5">
        <v>2277.4</v>
      </c>
    </row>
    <row r="102" spans="1:15" x14ac:dyDescent="0.3">
      <c r="A102" s="3" t="s">
        <v>9</v>
      </c>
      <c r="B102" s="4"/>
      <c r="C102" s="5"/>
      <c r="D102" s="4">
        <v>1072</v>
      </c>
      <c r="E102" s="5">
        <v>857.6</v>
      </c>
      <c r="F102" s="4">
        <v>2640</v>
      </c>
      <c r="G102" s="5">
        <v>2112</v>
      </c>
      <c r="H102" s="4">
        <v>1020</v>
      </c>
      <c r="I102" s="5">
        <v>816</v>
      </c>
      <c r="J102" s="4">
        <v>1310.2</v>
      </c>
      <c r="K102" s="5">
        <v>1048.1599999999999</v>
      </c>
      <c r="L102" s="4">
        <v>210</v>
      </c>
      <c r="M102" s="5">
        <v>168</v>
      </c>
      <c r="N102" s="4">
        <v>6252.2</v>
      </c>
      <c r="O102" s="5">
        <v>5001.76</v>
      </c>
    </row>
    <row r="103" spans="1:15" x14ac:dyDescent="0.3">
      <c r="A103" s="3" t="s">
        <v>10</v>
      </c>
      <c r="B103" s="4">
        <v>1216</v>
      </c>
      <c r="C103" s="5">
        <v>972.8</v>
      </c>
      <c r="D103" s="4">
        <v>2128</v>
      </c>
      <c r="E103" s="5">
        <v>1702.4</v>
      </c>
      <c r="F103" s="4">
        <v>798</v>
      </c>
      <c r="G103" s="5">
        <v>638.4</v>
      </c>
      <c r="H103" s="4">
        <v>1710</v>
      </c>
      <c r="I103" s="5">
        <v>1368</v>
      </c>
      <c r="J103" s="4"/>
      <c r="K103" s="5"/>
      <c r="L103" s="4"/>
      <c r="M103" s="5"/>
      <c r="N103" s="4">
        <v>5852</v>
      </c>
      <c r="O103" s="5">
        <v>4681.6000000000004</v>
      </c>
    </row>
    <row r="104" spans="1:15" x14ac:dyDescent="0.3">
      <c r="A104" s="3" t="s">
        <v>11</v>
      </c>
      <c r="B104" s="4"/>
      <c r="C104" s="5"/>
      <c r="D104" s="4">
        <v>298.39999999999998</v>
      </c>
      <c r="E104" s="5">
        <v>238.72000000000003</v>
      </c>
      <c r="F104" s="4">
        <v>733.6</v>
      </c>
      <c r="G104" s="5">
        <v>586.88</v>
      </c>
      <c r="H104" s="4">
        <v>4456.4399999999996</v>
      </c>
      <c r="I104" s="5">
        <v>3565.152</v>
      </c>
      <c r="J104" s="4">
        <v>380</v>
      </c>
      <c r="K104" s="5">
        <v>304</v>
      </c>
      <c r="L104" s="4"/>
      <c r="M104" s="5"/>
      <c r="N104" s="4">
        <v>5868.44</v>
      </c>
      <c r="O104" s="5">
        <v>4694.7520000000004</v>
      </c>
    </row>
    <row r="105" spans="1:15" x14ac:dyDescent="0.3">
      <c r="A105" s="3" t="s">
        <v>12</v>
      </c>
      <c r="B105" s="4">
        <v>1951.5</v>
      </c>
      <c r="C105" s="5">
        <v>1561.2</v>
      </c>
      <c r="D105" s="4"/>
      <c r="E105" s="5"/>
      <c r="F105" s="4"/>
      <c r="G105" s="5"/>
      <c r="H105" s="4">
        <v>62.75</v>
      </c>
      <c r="I105" s="5">
        <v>50.2</v>
      </c>
      <c r="J105" s="4"/>
      <c r="K105" s="5"/>
      <c r="L105" s="4"/>
      <c r="M105" s="5"/>
      <c r="N105" s="4">
        <v>2014.25</v>
      </c>
      <c r="O105" s="5">
        <v>1611.4</v>
      </c>
    </row>
    <row r="106" spans="1:15" x14ac:dyDescent="0.3">
      <c r="A106" s="3" t="s">
        <v>13</v>
      </c>
      <c r="B106" s="4"/>
      <c r="C106" s="5"/>
      <c r="D106" s="4">
        <v>372.6</v>
      </c>
      <c r="E106" s="5">
        <v>298.08</v>
      </c>
      <c r="F106" s="4">
        <v>147</v>
      </c>
      <c r="G106" s="5">
        <v>117.6</v>
      </c>
      <c r="H106" s="4">
        <v>771.6</v>
      </c>
      <c r="I106" s="5">
        <v>617.28</v>
      </c>
      <c r="J106" s="4">
        <v>191</v>
      </c>
      <c r="K106" s="5">
        <v>152.80000000000001</v>
      </c>
      <c r="L106" s="4"/>
      <c r="M106" s="5"/>
      <c r="N106" s="4">
        <v>1482.2</v>
      </c>
      <c r="O106" s="5">
        <v>1185.76</v>
      </c>
    </row>
    <row r="107" spans="1:15" x14ac:dyDescent="0.3">
      <c r="A107" s="2" t="s">
        <v>21</v>
      </c>
      <c r="B107" s="4"/>
      <c r="C107" s="5"/>
      <c r="D107" s="4"/>
      <c r="E107" s="5"/>
      <c r="F107" s="4"/>
      <c r="G107" s="5"/>
      <c r="H107" s="4"/>
      <c r="I107" s="5"/>
      <c r="J107" s="4"/>
      <c r="K107" s="5"/>
      <c r="L107" s="4"/>
      <c r="M107" s="5"/>
      <c r="N107" s="4"/>
      <c r="O107" s="5"/>
    </row>
    <row r="108" spans="1:15" x14ac:dyDescent="0.3">
      <c r="A108" s="3" t="s">
        <v>6</v>
      </c>
      <c r="B108" s="4"/>
      <c r="C108" s="5"/>
      <c r="D108" s="4"/>
      <c r="E108" s="5"/>
      <c r="F108" s="4">
        <v>144</v>
      </c>
      <c r="G108" s="5">
        <v>115.2</v>
      </c>
      <c r="H108" s="4">
        <v>900</v>
      </c>
      <c r="I108" s="5">
        <v>720</v>
      </c>
      <c r="J108" s="4"/>
      <c r="K108" s="5"/>
      <c r="L108" s="4">
        <v>232.5</v>
      </c>
      <c r="M108" s="5">
        <v>186</v>
      </c>
      <c r="N108" s="4">
        <v>1276.5</v>
      </c>
      <c r="O108" s="5">
        <v>1021.2</v>
      </c>
    </row>
    <row r="109" spans="1:15" x14ac:dyDescent="0.3">
      <c r="A109" s="3" t="s">
        <v>7</v>
      </c>
      <c r="B109" s="4"/>
      <c r="C109" s="5"/>
      <c r="D109" s="4"/>
      <c r="E109" s="5"/>
      <c r="F109" s="4"/>
      <c r="G109" s="5"/>
      <c r="H109" s="4"/>
      <c r="I109" s="5"/>
      <c r="J109" s="4">
        <v>400</v>
      </c>
      <c r="K109" s="5">
        <v>320</v>
      </c>
      <c r="L109" s="4"/>
      <c r="M109" s="5"/>
      <c r="N109" s="4">
        <v>400</v>
      </c>
      <c r="O109" s="5">
        <v>320</v>
      </c>
    </row>
    <row r="110" spans="1:15" x14ac:dyDescent="0.3">
      <c r="A110" s="3" t="s">
        <v>8</v>
      </c>
      <c r="B110" s="4">
        <v>240</v>
      </c>
      <c r="C110" s="5">
        <v>192</v>
      </c>
      <c r="D110" s="4"/>
      <c r="E110" s="5"/>
      <c r="F110" s="4"/>
      <c r="G110" s="5"/>
      <c r="H110" s="4">
        <v>950</v>
      </c>
      <c r="I110" s="5">
        <v>760</v>
      </c>
      <c r="J110" s="4"/>
      <c r="K110" s="5"/>
      <c r="L110" s="4"/>
      <c r="M110" s="5"/>
      <c r="N110" s="4">
        <v>1190</v>
      </c>
      <c r="O110" s="5">
        <v>952</v>
      </c>
    </row>
    <row r="111" spans="1:15" x14ac:dyDescent="0.3">
      <c r="A111" s="3" t="s">
        <v>9</v>
      </c>
      <c r="B111" s="4"/>
      <c r="C111" s="5"/>
      <c r="D111" s="4"/>
      <c r="E111" s="5"/>
      <c r="F111" s="4">
        <v>84</v>
      </c>
      <c r="G111" s="5">
        <v>67.2</v>
      </c>
      <c r="H111" s="4"/>
      <c r="I111" s="5"/>
      <c r="J111" s="4"/>
      <c r="K111" s="5"/>
      <c r="L111" s="4">
        <v>1617</v>
      </c>
      <c r="M111" s="5">
        <v>1293.5999999999999</v>
      </c>
      <c r="N111" s="4">
        <v>1701</v>
      </c>
      <c r="O111" s="5">
        <v>1360.8</v>
      </c>
    </row>
    <row r="112" spans="1:15" x14ac:dyDescent="0.3">
      <c r="A112" s="3" t="s">
        <v>10</v>
      </c>
      <c r="B112" s="4"/>
      <c r="C112" s="5"/>
      <c r="D112" s="4"/>
      <c r="E112" s="5"/>
      <c r="F112" s="4"/>
      <c r="G112" s="5"/>
      <c r="H112" s="4"/>
      <c r="I112" s="5"/>
      <c r="J112" s="4"/>
      <c r="K112" s="5"/>
      <c r="L112" s="4">
        <v>536</v>
      </c>
      <c r="M112" s="5">
        <v>428.8</v>
      </c>
      <c r="N112" s="4">
        <v>536</v>
      </c>
      <c r="O112" s="5">
        <v>428.8</v>
      </c>
    </row>
    <row r="113" spans="1:15" x14ac:dyDescent="0.3">
      <c r="A113" s="3" t="s">
        <v>11</v>
      </c>
      <c r="B113" s="4">
        <v>864</v>
      </c>
      <c r="C113" s="5">
        <v>691.2</v>
      </c>
      <c r="D113" s="4"/>
      <c r="E113" s="5"/>
      <c r="F113" s="4">
        <v>36.4</v>
      </c>
      <c r="G113" s="5">
        <v>29.12</v>
      </c>
      <c r="H113" s="4"/>
      <c r="I113" s="5"/>
      <c r="J113" s="4"/>
      <c r="K113" s="5"/>
      <c r="L113" s="4"/>
      <c r="M113" s="5"/>
      <c r="N113" s="4">
        <v>900.4</v>
      </c>
      <c r="O113" s="5">
        <v>720.32</v>
      </c>
    </row>
    <row r="114" spans="1:15" x14ac:dyDescent="0.3">
      <c r="A114" s="3" t="s">
        <v>12</v>
      </c>
      <c r="B114" s="4"/>
      <c r="C114" s="5"/>
      <c r="D114" s="4"/>
      <c r="E114" s="5"/>
      <c r="F114" s="4">
        <v>1188</v>
      </c>
      <c r="G114" s="5">
        <v>950.4</v>
      </c>
      <c r="H114" s="4"/>
      <c r="I114" s="5"/>
      <c r="J114" s="4"/>
      <c r="K114" s="5"/>
      <c r="L114" s="4"/>
      <c r="M114" s="5"/>
      <c r="N114" s="4">
        <v>1188</v>
      </c>
      <c r="O114" s="5">
        <v>950.4</v>
      </c>
    </row>
    <row r="115" spans="1:15" x14ac:dyDescent="0.3">
      <c r="A115" s="3" t="s">
        <v>13</v>
      </c>
      <c r="B115" s="4">
        <v>434.6</v>
      </c>
      <c r="C115" s="5">
        <v>347.68</v>
      </c>
      <c r="D115" s="4"/>
      <c r="E115" s="5"/>
      <c r="F115" s="4"/>
      <c r="G115" s="5"/>
      <c r="H115" s="4"/>
      <c r="I115" s="5"/>
      <c r="J115" s="4"/>
      <c r="K115" s="5"/>
      <c r="L115" s="4"/>
      <c r="M115" s="5"/>
      <c r="N115" s="4">
        <v>434.6</v>
      </c>
      <c r="O115" s="5">
        <v>347.68</v>
      </c>
    </row>
    <row r="116" spans="1:15" x14ac:dyDescent="0.3">
      <c r="A116" s="2" t="s">
        <v>45</v>
      </c>
      <c r="B116" s="4">
        <v>27580.355</v>
      </c>
      <c r="C116" s="5">
        <v>22064.284</v>
      </c>
      <c r="D116" s="4">
        <v>45003.937600000005</v>
      </c>
      <c r="E116" s="5">
        <v>36003.15</v>
      </c>
      <c r="F116" s="4">
        <v>18940</v>
      </c>
      <c r="G116" s="5">
        <v>15152.000000000002</v>
      </c>
      <c r="H116" s="4">
        <v>38951.752500000002</v>
      </c>
      <c r="I116" s="5">
        <v>31161.402000000002</v>
      </c>
      <c r="J116" s="4">
        <v>16615.859400000001</v>
      </c>
      <c r="K116" s="5">
        <v>13292.687500000002</v>
      </c>
      <c r="L116" s="4">
        <v>37769.925000000003</v>
      </c>
      <c r="M116" s="5">
        <v>30215.939999999995</v>
      </c>
      <c r="N116" s="4">
        <v>184861.82950000005</v>
      </c>
      <c r="O116" s="5">
        <v>147889.46350000001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tmp706D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cruz</dc:creator>
  <cp:lastModifiedBy>André Conceição (1200807)</cp:lastModifiedBy>
  <dcterms:created xsi:type="dcterms:W3CDTF">2025-01-06T17:29:13Z</dcterms:created>
  <dcterms:modified xsi:type="dcterms:W3CDTF">2025-01-07T00:49:06Z</dcterms:modified>
</cp:coreProperties>
</file>