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2e38653a39ad99/UCR/2025/Optimizacion Combinatoria/Laboratorios/lab_1/data/"/>
    </mc:Choice>
  </mc:AlternateContent>
  <xr:revisionPtr revIDLastSave="111" documentId="8_{CF88E40F-5DF8-2A44-9747-C718BB090817}" xr6:coauthVersionLast="47" xr6:coauthVersionMax="47" xr10:uidLastSave="{A83C92A9-F0EA-2244-B297-38C3A0B59837}"/>
  <bookViews>
    <workbookView xWindow="-38400" yWindow="-1980" windowWidth="38400" windowHeight="21100" xr2:uid="{9A4A6EA2-6FBA-0348-9246-796F389D7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<sst xmlns="http://schemas.openxmlformats.org/spreadsheetml/2006/main" count="13" uniqueCount="13">
  <si>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Alajuela</t>
  </si>
  <si>
    <t>Heredia</t>
  </si>
  <si>
    <t>San Carlos</t>
  </si>
  <si>
    <t>Cartago</t>
  </si>
  <si>
    <t>Liberia</t>
  </si>
  <si>
    <t>San José</t>
  </si>
  <si>
    <t>Golfito</t>
  </si>
  <si>
    <t>Limón</t>
  </si>
  <si>
    <t>Pérez Zeledon</t>
  </si>
  <si>
    <t>Guápiles</t>
  </si>
  <si>
    <t>Nicoya</t>
  </si>
  <si>
    <t>Puntarenas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</si>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</sst>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EC-A990-3D4C-994C-369296293210}">
  <dimension ref="B1:N13"/>
  <sheetViews>
    <sheetView tabSelected="1" topLeftCell="B1" workbookViewId="0">
      <selection activeCell="B2" sqref="B2"/>
    </sheetView>
  </sheetViews>
  <sheetFormatPr baseColWidth="10" defaultRowHeight="16" x14ac:dyDescent="0.2"/>
  <sheetData>
    <row r="1" spans="2:14" x14ac:dyDescent="0.2">
      <c r="B1" t="s">
        <v>12</v>
      </c>
      <c r="C1" t="str" cm="1">
        <f t="array" ref="C1:N1">TRANSPOSE(B2:B13)</f>
        <v>Alajuela</v>
      </c>
      <c r="D1" t="str">
        <v>Heredia</v>
      </c>
      <c r="E1" t="str">
        <v>San Carlos</v>
      </c>
      <c r="F1" t="str">
        <v>Cartago</v>
      </c>
      <c r="G1" t="str">
        <v>Liberia</v>
      </c>
      <c r="H1" t="str">
        <v>San José</v>
      </c>
      <c r="I1" t="str">
        <v>Golfito</v>
      </c>
      <c r="J1" t="str">
        <v>Limón</v>
      </c>
      <c r="K1" t="str">
        <v>Pérez Zeledon</v>
      </c>
      <c r="L1" t="str">
        <v>Guápiles</v>
      </c>
      <c r="M1" t="str">
        <v>Nicoya</v>
      </c>
      <c r="N1" t="str">
        <v>Puntarenas</v>
      </c>
    </row>
    <row r="2" spans="2:14" x14ac:dyDescent="0.2">
      <c r="B2" t="s">
        <v>0</v>
      </c>
      <c r="C2">
        <v>0</v>
      </c>
      <c r="D2">
        <v>12.8</v>
      </c>
      <c r="E2">
        <v>130.9</v>
      </c>
      <c r="F2">
        <v>44.6</v>
      </c>
      <c r="G2">
        <v>201</v>
      </c>
      <c r="H2">
        <v>19.3</v>
      </c>
      <c r="I2">
        <v>329</v>
      </c>
      <c r="J2">
        <v>175.5</v>
      </c>
      <c r="K2">
        <v>160.19999999999999</v>
      </c>
      <c r="L2">
        <v>83.2</v>
      </c>
      <c r="M2">
        <v>192</v>
      </c>
      <c r="N2">
        <v>85.6</v>
      </c>
    </row>
    <row r="3" spans="2:14" x14ac:dyDescent="0.2">
      <c r="B3" t="s">
        <v>1</v>
      </c>
      <c r="C3" cm="1">
        <f t="array" ref="C3:C13">TRANSPOSE(D2:N2)</f>
        <v>12.8</v>
      </c>
      <c r="D3">
        <v>0</v>
      </c>
      <c r="E3">
        <v>139.19999999999999</v>
      </c>
      <c r="F3">
        <v>79.2</v>
      </c>
      <c r="G3">
        <v>210</v>
      </c>
      <c r="H3">
        <v>11</v>
      </c>
      <c r="I3">
        <v>388</v>
      </c>
      <c r="J3">
        <v>156</v>
      </c>
      <c r="K3">
        <v>150.80000000000001</v>
      </c>
      <c r="L3">
        <v>63.8</v>
      </c>
      <c r="M3">
        <v>200</v>
      </c>
      <c r="N3">
        <v>93.9</v>
      </c>
    </row>
    <row r="4" spans="2:14" x14ac:dyDescent="0.2">
      <c r="B4" t="s">
        <v>2</v>
      </c>
      <c r="C4">
        <v>130.9</v>
      </c>
      <c r="D4" cm="1">
        <f t="array" ref="D4:D13">TRANSPOSE(E3:N3)</f>
        <v>139.19999999999999</v>
      </c>
      <c r="E4">
        <v>0</v>
      </c>
      <c r="F4">
        <v>176</v>
      </c>
      <c r="G4">
        <v>196.4</v>
      </c>
      <c r="H4">
        <v>156.69999999999999</v>
      </c>
      <c r="I4">
        <v>408.8</v>
      </c>
      <c r="J4">
        <v>209</v>
      </c>
      <c r="K4">
        <v>291.60000000000002</v>
      </c>
      <c r="L4">
        <v>116.7</v>
      </c>
      <c r="M4">
        <v>243.4</v>
      </c>
      <c r="N4">
        <v>147.80000000000001</v>
      </c>
    </row>
    <row r="5" spans="2:14" x14ac:dyDescent="0.2">
      <c r="B5" t="s">
        <v>3</v>
      </c>
      <c r="C5">
        <v>44.6</v>
      </c>
      <c r="D5">
        <v>79.2</v>
      </c>
      <c r="E5" cm="1">
        <f t="array" ref="E5:E13">TRANSPOSE(F4:N4)</f>
        <v>176</v>
      </c>
      <c r="F5">
        <v>0</v>
      </c>
      <c r="G5">
        <v>239</v>
      </c>
      <c r="H5">
        <v>69.5</v>
      </c>
      <c r="I5">
        <v>285</v>
      </c>
      <c r="J5">
        <v>146</v>
      </c>
      <c r="K5">
        <v>120.9</v>
      </c>
      <c r="L5">
        <v>87.6</v>
      </c>
      <c r="M5">
        <v>229</v>
      </c>
      <c r="N5">
        <v>123</v>
      </c>
    </row>
    <row r="6" spans="2:14" x14ac:dyDescent="0.2">
      <c r="B6" t="s">
        <v>4</v>
      </c>
      <c r="C6">
        <v>201</v>
      </c>
      <c r="D6">
        <v>210</v>
      </c>
      <c r="E6">
        <v>196.4</v>
      </c>
      <c r="F6" cm="1">
        <f t="array" ref="F6:F13">TRANSPOSE(G5:N5)</f>
        <v>239</v>
      </c>
      <c r="G6">
        <v>0</v>
      </c>
      <c r="H6">
        <v>211</v>
      </c>
      <c r="I6">
        <v>428</v>
      </c>
      <c r="J6">
        <v>369</v>
      </c>
      <c r="K6">
        <v>329.7</v>
      </c>
      <c r="L6">
        <v>276.7</v>
      </c>
      <c r="M6">
        <v>80</v>
      </c>
      <c r="N6">
        <v>135</v>
      </c>
    </row>
    <row r="7" spans="2:14" x14ac:dyDescent="0.2">
      <c r="B7" t="s">
        <v>5</v>
      </c>
      <c r="C7">
        <v>19.3</v>
      </c>
      <c r="D7">
        <v>11</v>
      </c>
      <c r="E7">
        <v>156.69999999999999</v>
      </c>
      <c r="F7">
        <v>69.5</v>
      </c>
      <c r="G7" cm="1">
        <f t="array" ref="G7:G13">TRANSPOSE(H6:N6)</f>
        <v>211</v>
      </c>
      <c r="H7">
        <v>0</v>
      </c>
      <c r="I7">
        <v>341</v>
      </c>
      <c r="J7">
        <v>159</v>
      </c>
      <c r="K7">
        <v>140.19999999999999</v>
      </c>
      <c r="L7">
        <v>66.7</v>
      </c>
      <c r="M7">
        <v>203</v>
      </c>
      <c r="N7">
        <v>96.6</v>
      </c>
    </row>
    <row r="8" spans="2:14" x14ac:dyDescent="0.2">
      <c r="B8" t="s">
        <v>6</v>
      </c>
      <c r="C8">
        <v>329</v>
      </c>
      <c r="D8">
        <v>388</v>
      </c>
      <c r="E8">
        <v>408.8</v>
      </c>
      <c r="F8">
        <v>285</v>
      </c>
      <c r="G8">
        <v>428</v>
      </c>
      <c r="H8" cm="1">
        <f t="array" ref="H8:H13">TRANSPOSE(I7:N7)</f>
        <v>341</v>
      </c>
      <c r="I8">
        <v>0</v>
      </c>
      <c r="J8">
        <v>497.4</v>
      </c>
      <c r="K8">
        <v>174.8</v>
      </c>
      <c r="L8">
        <v>405.1</v>
      </c>
      <c r="M8">
        <v>420</v>
      </c>
      <c r="N8">
        <v>313</v>
      </c>
    </row>
    <row r="9" spans="2:14" x14ac:dyDescent="0.2">
      <c r="B9" t="s">
        <v>7</v>
      </c>
      <c r="C9">
        <v>175.5</v>
      </c>
      <c r="D9">
        <v>156</v>
      </c>
      <c r="E9">
        <v>209</v>
      </c>
      <c r="F9">
        <v>146</v>
      </c>
      <c r="G9">
        <v>369</v>
      </c>
      <c r="H9">
        <v>159</v>
      </c>
      <c r="I9" cm="1">
        <f t="array" ref="I9:I13">TRANSPOSE(J8:N8)</f>
        <v>497.4</v>
      </c>
      <c r="J9">
        <v>0</v>
      </c>
      <c r="K9">
        <v>294.8</v>
      </c>
      <c r="L9">
        <v>95</v>
      </c>
      <c r="M9">
        <v>360</v>
      </c>
      <c r="N9">
        <v>253.7</v>
      </c>
    </row>
    <row r="10" spans="2:14" x14ac:dyDescent="0.2">
      <c r="B10" t="s">
        <v>8</v>
      </c>
      <c r="C10">
        <v>160.19999999999999</v>
      </c>
      <c r="D10">
        <v>150.80000000000001</v>
      </c>
      <c r="E10">
        <v>291.60000000000002</v>
      </c>
      <c r="F10">
        <v>120.9</v>
      </c>
      <c r="G10">
        <v>329.7</v>
      </c>
      <c r="H10">
        <v>140.19999999999999</v>
      </c>
      <c r="I10">
        <v>174.8</v>
      </c>
      <c r="J10" cm="1">
        <f t="array" ref="J10:J13">TRANSPOSE(K9:N9)</f>
        <v>294.8</v>
      </c>
      <c r="K10">
        <v>0</v>
      </c>
      <c r="L10">
        <v>202</v>
      </c>
      <c r="M10">
        <v>321.3</v>
      </c>
      <c r="N10">
        <v>215.1</v>
      </c>
    </row>
    <row r="11" spans="2:14" x14ac:dyDescent="0.2">
      <c r="B11" t="s">
        <v>9</v>
      </c>
      <c r="C11">
        <v>83.2</v>
      </c>
      <c r="D11">
        <v>63.8</v>
      </c>
      <c r="E11">
        <v>116.7</v>
      </c>
      <c r="F11">
        <v>87.6</v>
      </c>
      <c r="G11">
        <v>276.7</v>
      </c>
      <c r="H11">
        <v>66.7</v>
      </c>
      <c r="I11">
        <v>405.1</v>
      </c>
      <c r="J11">
        <v>95</v>
      </c>
      <c r="K11" cm="1">
        <f t="array" ref="K11:K13">TRANSPOSE(L10:N10)</f>
        <v>202</v>
      </c>
      <c r="L11">
        <v>0</v>
      </c>
      <c r="M11">
        <v>267.5</v>
      </c>
      <c r="N11">
        <v>161.30000000000001</v>
      </c>
    </row>
    <row r="12" spans="2:14" x14ac:dyDescent="0.2">
      <c r="B12" t="s">
        <v>10</v>
      </c>
      <c r="C12">
        <v>192</v>
      </c>
      <c r="D12">
        <v>200</v>
      </c>
      <c r="E12">
        <v>243.4</v>
      </c>
      <c r="F12">
        <v>229</v>
      </c>
      <c r="G12">
        <v>80</v>
      </c>
      <c r="H12">
        <v>203</v>
      </c>
      <c r="I12">
        <v>420</v>
      </c>
      <c r="J12">
        <v>360</v>
      </c>
      <c r="K12">
        <v>321.3</v>
      </c>
      <c r="L12" cm="1">
        <f t="array" ref="L12:L13">TRANSPOSE(M11:N11)</f>
        <v>267.5</v>
      </c>
      <c r="M12">
        <v>0</v>
      </c>
      <c r="N12">
        <v>127</v>
      </c>
    </row>
    <row r="13" spans="2:14" x14ac:dyDescent="0.2">
      <c r="B13" t="s">
        <v>11</v>
      </c>
      <c r="C13">
        <v>85.6</v>
      </c>
      <c r="D13">
        <v>93.9</v>
      </c>
      <c r="E13">
        <v>147.80000000000001</v>
      </c>
      <c r="F13">
        <v>123</v>
      </c>
      <c r="G13">
        <v>135</v>
      </c>
      <c r="H13">
        <v>96.6</v>
      </c>
      <c r="I13">
        <v>313</v>
      </c>
      <c r="J13">
        <v>253.7</v>
      </c>
      <c r="K13">
        <v>215.1</v>
      </c>
      <c r="L13">
        <v>161.30000000000001</v>
      </c>
      <c r="M13" cm="1">
        <f t="array" ref="M13">TRANSPOSE(N12)</f>
        <v>127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Cervantes</dc:creator>
  <cp:lastModifiedBy>Joshua Cervantes</cp:lastModifiedBy>
  <dcterms:created xsi:type="dcterms:W3CDTF">2025-04-08T06:24:10Z</dcterms:created>
  <dcterms:modified xsi:type="dcterms:W3CDTF">2025-04-10T01:07:15Z</dcterms:modified>
</cp:coreProperties>
</file>